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125" windowWidth="14805" windowHeight="6990" activeTab="0"/>
  </bookViews>
  <sheets>
    <sheet name="Лист1" sheetId="1" r:id="rId1"/>
  </sheets>
  <definedNames>
    <definedName name="_xlnm.Print_Area" localSheetId="0">'Лист1'!$A$1:$AH$31</definedName>
  </definedNames>
  <calcPr fullCalcOnLoad="1"/>
</workbook>
</file>

<file path=xl/sharedStrings.xml><?xml version="1.0" encoding="utf-8"?>
<sst xmlns="http://schemas.openxmlformats.org/spreadsheetml/2006/main" count="64" uniqueCount="45">
  <si>
    <t>Магазины локальных сетей</t>
  </si>
  <si>
    <t xml:space="preserve">Несетевые магазины </t>
  </si>
  <si>
    <t>Наличие товара в продаже (в %)</t>
  </si>
  <si>
    <t xml:space="preserve">Товар </t>
  </si>
  <si>
    <t>№ п/п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</si>
  <si>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</si>
  <si>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</si>
  <si>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</si>
  <si>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</si>
  <si>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</si>
  <si>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</si>
  <si>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>Соль поваренная, 1 кг</t>
  </si>
  <si>
    <t>Изделия колбасные вареные, 1 кг</t>
  </si>
  <si>
    <t>Колбасы варено-копченые, 1 кг</t>
  </si>
  <si>
    <t>Говядина, 1 кг</t>
  </si>
  <si>
    <t>Свинина, 1 кг</t>
  </si>
  <si>
    <t>Мясо кур, 1 кг</t>
  </si>
  <si>
    <t>Рыба мороженная, 1 кг</t>
  </si>
  <si>
    <t>Молоко питьевое (м.д.ж. 2,5-4%), 1 кг</t>
  </si>
  <si>
    <t xml:space="preserve">Творог (м.д.ж. 5-9%), 1 кг </t>
  </si>
  <si>
    <t>Масло сливочное (м.д.ж. 82.5 %),  1 кг</t>
  </si>
  <si>
    <t>Сметана (м.д.ж. 15 %),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</si>
  <si>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</si>
  <si>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</si>
  <si>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</si>
  <si>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</si>
  <si>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Яблоки свежие, 1 кг</t>
  </si>
  <si>
    <t xml:space="preserve">Яйцо столовое 1 категории (С1), 1 десяток </t>
  </si>
  <si>
    <t>Средние цены (руб.)</t>
  </si>
  <si>
    <t>Мин.</t>
  </si>
  <si>
    <t xml:space="preserve">Макс. </t>
  </si>
  <si>
    <t>Мин.
цена</t>
  </si>
  <si>
    <t>Макс.
цена</t>
  </si>
  <si>
    <t>Мин. 
цена</t>
  </si>
  <si>
    <t xml:space="preserve">Мин. </t>
  </si>
  <si>
    <t xml:space="preserve">"Фреш маркет" 
ул. Гагарина, 19 </t>
  </si>
  <si>
    <t xml:space="preserve">"Кристалл"
ул. Никольское шоссе, 38 </t>
  </si>
  <si>
    <t>нет</t>
  </si>
  <si>
    <t xml:space="preserve">"Смак"
ул. Скорикова, 16, </t>
  </si>
  <si>
    <t>Хлеб белый из пшеничной муки, 1 кг</t>
  </si>
  <si>
    <t>Хлеб черный ржаной, ржано-пшеничный, 1 кг</t>
  </si>
  <si>
    <t>"Стрела"                        ул. Вокзальная, 11</t>
  </si>
  <si>
    <t>"Даурия"
ул. Чехова,13</t>
  </si>
  <si>
    <t>"Продмаркет" 
ул. Кирова, 129 а</t>
  </si>
  <si>
    <t xml:space="preserve">Результаты мониторинга цен на основные виды продовольственных товаров в муниципальном образовании г. Белогорск по состоянию на 31.03.2022 г.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</si>
</sst>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;[Red]0.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color indexed="8"/>
      <name val="Times New Roman"/>
      <family val="1"/>
    </font>
    <font>
      <sz val="22"/>
      <color indexed="8"/>
      <name val="Times New Roman"/>
      <family val="1"/>
    </font>
    <font>
      <sz val="14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4"/>
      <color theme="1"/>
      <name val="Times New Roman"/>
      <family val="1"/>
    </font>
    <font>
      <sz val="22"/>
      <color theme="1"/>
      <name val="Times New Roman"/>
      <family val="1"/>
    </font>
    <font>
      <sz val="14"/>
      <color theme="1"/>
      <name val="Calibri"/>
      <family val="2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172" fontId="45" fillId="33" borderId="10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172" fontId="45" fillId="33" borderId="0" xfId="0" applyNumberFormat="1" applyFont="1" applyFill="1" applyBorder="1" applyAlignment="1">
      <alignment horizontal="center" vertical="center" wrapText="1"/>
    </xf>
    <xf numFmtId="0" fontId="45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/>
    </xf>
    <xf numFmtId="0" fontId="45" fillId="33" borderId="10" xfId="0" applyFont="1" applyFill="1" applyBorder="1" applyAlignment="1">
      <alignment horizontal="left" vertical="center" wrapText="1"/>
    </xf>
    <xf numFmtId="0" fontId="45" fillId="33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0" fillId="0" borderId="0" xfId="0" applyFill="1" applyAlignment="1">
      <alignment/>
    </xf>
    <xf numFmtId="0" fontId="46" fillId="0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172" fontId="47" fillId="33" borderId="0" xfId="0" applyNumberFormat="1" applyFont="1" applyFill="1" applyBorder="1" applyAlignment="1">
      <alignment horizontal="left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48" fillId="0" borderId="0" xfId="0" applyFont="1" applyFill="1" applyAlignment="1">
      <alignment horizontal="center" vertical="center"/>
    </xf>
    <xf numFmtId="172" fontId="2" fillId="33" borderId="10" xfId="0" applyNumberFormat="1" applyFont="1" applyFill="1" applyBorder="1" applyAlignment="1">
      <alignment horizontal="center" vertical="center" wrapText="1"/>
    </xf>
    <xf numFmtId="172" fontId="45" fillId="0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 wrapText="1"/>
    </xf>
    <xf numFmtId="0" fontId="49" fillId="33" borderId="0" xfId="0" applyFont="1" applyFill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  <xf numFmtId="0" fontId="35" fillId="0" borderId="15" xfId="0" applyFont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6" xfId="0" applyFont="1" applyFill="1" applyBorder="1" applyAlignment="1">
      <alignment horizontal="center" vertical="center" wrapText="1"/>
    </xf>
    <xf numFmtId="0" fontId="45" fillId="33" borderId="17" xfId="0" applyFont="1" applyFill="1" applyBorder="1" applyAlignment="1">
      <alignment horizontal="center" vertical="center" wrapText="1"/>
    </xf>
    <xf numFmtId="0" fontId="45" fillId="33" borderId="18" xfId="0" applyFont="1" applyFill="1" applyBorder="1" applyAlignment="1">
      <alignment horizontal="center" vertical="center" wrapText="1"/>
    </xf>
    <xf numFmtId="0" fontId="45" fillId="33" borderId="15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9" xfId="0" applyFont="1" applyFill="1" applyBorder="1" applyAlignment="1">
      <alignment horizontal="center" vertical="center" wrapText="1"/>
    </xf>
    <xf numFmtId="0" fontId="45" fillId="0" borderId="20" xfId="0" applyFont="1" applyFill="1" applyBorder="1" applyAlignment="1">
      <alignment horizontal="center" vertical="center" wrapText="1"/>
    </xf>
    <xf numFmtId="0" fontId="45" fillId="0" borderId="21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left" vertical="center" wrapText="1"/>
    </xf>
    <xf numFmtId="0" fontId="45" fillId="33" borderId="0" xfId="0" applyFont="1" applyFill="1" applyAlignment="1">
      <alignment horizontal="right" vertical="center" wrapText="1"/>
    </xf>
    <xf numFmtId="0" fontId="46" fillId="0" borderId="16" xfId="0" applyFont="1" applyFill="1" applyBorder="1" applyAlignment="1">
      <alignment horizontal="center" vertical="center" wrapText="1"/>
    </xf>
    <xf numFmtId="0" fontId="46" fillId="0" borderId="17" xfId="0" applyFont="1" applyFill="1" applyBorder="1" applyAlignment="1">
      <alignment horizontal="center" vertical="center" wrapText="1"/>
    </xf>
    <xf numFmtId="0" fontId="46" fillId="0" borderId="18" xfId="0" applyFont="1" applyFill="1" applyBorder="1" applyAlignment="1">
      <alignment horizontal="center" vertical="center" wrapText="1"/>
    </xf>
    <xf numFmtId="0" fontId="46" fillId="0" borderId="15" xfId="0" applyFont="1" applyFill="1" applyBorder="1" applyAlignment="1">
      <alignment horizontal="center" vertical="center" wrapText="1"/>
    </xf>
    <xf numFmtId="0" fontId="45" fillId="0" borderId="16" xfId="0" applyFont="1" applyFill="1" applyBorder="1" applyAlignment="1">
      <alignment horizontal="center" vertical="center" wrapText="1"/>
    </xf>
    <xf numFmtId="0" fontId="45" fillId="0" borderId="17" xfId="0" applyFont="1" applyFill="1" applyBorder="1" applyAlignment="1">
      <alignment horizontal="center" vertical="center" wrapText="1"/>
    </xf>
    <xf numFmtId="0" fontId="45" fillId="0" borderId="18" xfId="0" applyFont="1" applyFill="1" applyBorder="1" applyAlignment="1">
      <alignment horizontal="center" vertical="center" wrapText="1"/>
    </xf>
    <xf numFmtId="0" fontId="45" fillId="0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W630"/>
  <sheetViews>
    <sheetView tabSelected="1" zoomScale="80" zoomScaleNormal="8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K4" sqref="AK4"/>
    </sheetView>
  </sheetViews>
  <sheetFormatPr defaultColWidth="9.140625" defaultRowHeight="15"/>
  <cols>
    <col min="1" max="1" width="4.421875" style="0" customWidth="1"/>
    <col min="2" max="2" width="33.28125" style="8" customWidth="1"/>
    <col min="3" max="3" width="8.28125" style="8" customWidth="1"/>
    <col min="4" max="5" width="8.7109375" style="8" customWidth="1"/>
    <col min="6" max="7" width="8.421875" style="8" customWidth="1"/>
    <col min="8" max="8" width="9.28125" style="8" customWidth="1"/>
    <col min="9" max="9" width="9.00390625" style="8" customWidth="1"/>
    <col min="10" max="10" width="8.57421875" style="8" customWidth="1"/>
    <col min="11" max="11" width="8.421875" style="8" customWidth="1"/>
    <col min="12" max="12" width="8.57421875" style="8" customWidth="1"/>
    <col min="13" max="13" width="8.421875" style="8" customWidth="1"/>
    <col min="14" max="15" width="8.57421875" style="8" customWidth="1"/>
    <col min="16" max="16" width="8.421875" style="8" customWidth="1"/>
    <col min="17" max="17" width="8.8515625" style="8" customWidth="1"/>
    <col min="18" max="18" width="9.421875" style="13" customWidth="1"/>
    <col min="19" max="19" width="9.7109375" style="21" customWidth="1"/>
    <col min="20" max="20" width="8.140625" style="13" customWidth="1"/>
    <col min="21" max="21" width="4.28125" style="8" hidden="1" customWidth="1"/>
    <col min="22" max="22" width="8.421875" style="8" hidden="1" customWidth="1"/>
    <col min="23" max="23" width="9.140625" style="8" hidden="1" customWidth="1"/>
    <col min="24" max="24" width="8.57421875" style="8" hidden="1" customWidth="1"/>
    <col min="25" max="25" width="8.28125" style="8" hidden="1" customWidth="1"/>
    <col min="26" max="26" width="8.421875" style="8" hidden="1" customWidth="1"/>
    <col min="27" max="27" width="8.140625" style="8" hidden="1" customWidth="1"/>
    <col min="28" max="28" width="8.421875" style="8" hidden="1" customWidth="1"/>
    <col min="29" max="29" width="8.57421875" style="8" hidden="1" customWidth="1"/>
    <col min="30" max="30" width="8.7109375" style="8" hidden="1" customWidth="1"/>
    <col min="31" max="31" width="9.8515625" style="8" hidden="1" customWidth="1"/>
    <col min="32" max="32" width="8.7109375" style="8" hidden="1" customWidth="1"/>
    <col min="33" max="33" width="7.8515625" style="8" hidden="1" customWidth="1"/>
    <col min="34" max="34" width="9.140625" style="8" hidden="1" customWidth="1"/>
    <col min="35" max="39" width="9.140625" style="8" customWidth="1"/>
  </cols>
  <sheetData>
    <row r="1" spans="1:75" ht="9" customHeight="1">
      <c r="A1" s="1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S1" s="22"/>
      <c r="T1" s="11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29"/>
      <c r="AG1" s="29"/>
      <c r="AH1" s="29"/>
      <c r="AI1" s="5"/>
      <c r="AJ1" s="5"/>
      <c r="AK1" s="5"/>
      <c r="AL1" s="5"/>
      <c r="AM1" s="5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</row>
    <row r="2" spans="1:75" ht="33" customHeight="1">
      <c r="A2" s="30" t="s">
        <v>44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2"/>
      <c r="AH2" s="5"/>
      <c r="AI2" s="5"/>
      <c r="AJ2" s="5"/>
      <c r="AK2" s="5"/>
      <c r="AL2" s="5"/>
      <c r="AM2" s="5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</row>
    <row r="3" spans="1:62" ht="15" customHeight="1">
      <c r="A3" s="38" t="s">
        <v>4</v>
      </c>
      <c r="B3" s="38" t="s">
        <v>3</v>
      </c>
      <c r="C3" s="26" t="s">
        <v>0</v>
      </c>
      <c r="D3" s="27"/>
      <c r="E3" s="27"/>
      <c r="F3" s="27"/>
      <c r="G3" s="27"/>
      <c r="H3" s="27"/>
      <c r="I3" s="27"/>
      <c r="J3" s="27"/>
      <c r="K3" s="28"/>
      <c r="L3" s="26" t="s">
        <v>1</v>
      </c>
      <c r="M3" s="27"/>
      <c r="N3" s="27"/>
      <c r="O3" s="27"/>
      <c r="P3" s="27"/>
      <c r="Q3" s="27"/>
      <c r="R3" s="27"/>
      <c r="S3" s="27"/>
      <c r="T3" s="28"/>
      <c r="U3" s="5"/>
      <c r="V3" s="5"/>
      <c r="W3" s="5"/>
      <c r="X3" s="5"/>
      <c r="Y3" s="5"/>
      <c r="Z3" s="5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</row>
    <row r="4" spans="1:62" ht="15" customHeight="1">
      <c r="A4" s="38"/>
      <c r="B4" s="38"/>
      <c r="C4" s="48" t="s">
        <v>35</v>
      </c>
      <c r="D4" s="49"/>
      <c r="E4" s="52" t="s">
        <v>36</v>
      </c>
      <c r="F4" s="53"/>
      <c r="G4" s="34" t="s">
        <v>41</v>
      </c>
      <c r="H4" s="35"/>
      <c r="I4" s="44" t="s">
        <v>28</v>
      </c>
      <c r="J4" s="45"/>
      <c r="K4" s="39" t="s">
        <v>2</v>
      </c>
      <c r="L4" s="33" t="s">
        <v>43</v>
      </c>
      <c r="M4" s="33"/>
      <c r="N4" s="34" t="s">
        <v>38</v>
      </c>
      <c r="O4" s="35"/>
      <c r="P4" s="34" t="s">
        <v>42</v>
      </c>
      <c r="Q4" s="35"/>
      <c r="R4" s="44" t="s">
        <v>28</v>
      </c>
      <c r="S4" s="45"/>
      <c r="T4" s="39" t="s">
        <v>2</v>
      </c>
      <c r="U4" s="5"/>
      <c r="V4" s="5"/>
      <c r="W4" s="5"/>
      <c r="X4" s="5"/>
      <c r="Y4" s="5"/>
      <c r="Z4" s="5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</row>
    <row r="5" spans="1:62" ht="29.25" customHeight="1">
      <c r="A5" s="38"/>
      <c r="B5" s="38"/>
      <c r="C5" s="50"/>
      <c r="D5" s="51"/>
      <c r="E5" s="54"/>
      <c r="F5" s="55"/>
      <c r="G5" s="36"/>
      <c r="H5" s="37"/>
      <c r="I5" s="46"/>
      <c r="J5" s="47"/>
      <c r="K5" s="40"/>
      <c r="L5" s="33"/>
      <c r="M5" s="33"/>
      <c r="N5" s="36"/>
      <c r="O5" s="37"/>
      <c r="P5" s="36"/>
      <c r="Q5" s="37"/>
      <c r="R5" s="46"/>
      <c r="S5" s="47"/>
      <c r="T5" s="40"/>
      <c r="U5" s="5"/>
      <c r="V5" s="5"/>
      <c r="W5" s="5"/>
      <c r="X5" s="5"/>
      <c r="Y5" s="5"/>
      <c r="Z5" s="5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</row>
    <row r="6" spans="1:62" ht="32.25" customHeight="1">
      <c r="A6" s="38"/>
      <c r="B6" s="38"/>
      <c r="C6" s="17" t="s">
        <v>31</v>
      </c>
      <c r="D6" s="17" t="s">
        <v>32</v>
      </c>
      <c r="E6" s="18" t="s">
        <v>33</v>
      </c>
      <c r="F6" s="18" t="s">
        <v>32</v>
      </c>
      <c r="G6" s="18" t="s">
        <v>33</v>
      </c>
      <c r="H6" s="18" t="s">
        <v>32</v>
      </c>
      <c r="I6" s="14" t="s">
        <v>29</v>
      </c>
      <c r="J6" s="14" t="s">
        <v>30</v>
      </c>
      <c r="K6" s="41"/>
      <c r="L6" s="18" t="s">
        <v>33</v>
      </c>
      <c r="M6" s="18" t="s">
        <v>32</v>
      </c>
      <c r="N6" s="18" t="s">
        <v>33</v>
      </c>
      <c r="O6" s="18" t="s">
        <v>32</v>
      </c>
      <c r="P6" s="18" t="s">
        <v>33</v>
      </c>
      <c r="Q6" s="18" t="s">
        <v>32</v>
      </c>
      <c r="R6" s="14" t="s">
        <v>34</v>
      </c>
      <c r="S6" s="14" t="s">
        <v>30</v>
      </c>
      <c r="T6" s="41"/>
      <c r="U6" s="5"/>
      <c r="V6" s="5"/>
      <c r="W6" s="5"/>
      <c r="X6" s="5"/>
      <c r="Y6" s="5"/>
      <c r="Z6" s="5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</row>
    <row r="7" spans="1:62" ht="26.25" customHeight="1">
      <c r="A7" s="15">
        <v>1</v>
      </c>
      <c r="B7" s="9" t="s">
        <v>5</v>
      </c>
      <c r="C7" s="24">
        <v>40.63</v>
      </c>
      <c r="D7" s="24">
        <v>40.63</v>
      </c>
      <c r="E7" s="24">
        <v>47.5</v>
      </c>
      <c r="F7" s="24">
        <v>47.5</v>
      </c>
      <c r="G7" s="23">
        <v>40</v>
      </c>
      <c r="H7" s="23">
        <v>40</v>
      </c>
      <c r="I7" s="4">
        <f>AVERAGE(C7,E7,G7)</f>
        <v>42.71</v>
      </c>
      <c r="J7" s="4">
        <f>AVERAGE(D7,F7,H7)</f>
        <v>42.71</v>
      </c>
      <c r="K7" s="4">
        <v>100</v>
      </c>
      <c r="L7" s="24">
        <v>56</v>
      </c>
      <c r="M7" s="24">
        <v>56</v>
      </c>
      <c r="N7" s="24">
        <v>47</v>
      </c>
      <c r="O7" s="24">
        <v>47</v>
      </c>
      <c r="P7" s="24">
        <v>46</v>
      </c>
      <c r="Q7" s="24">
        <v>46</v>
      </c>
      <c r="R7" s="4">
        <f>AVERAGE(L7,N7,P7)</f>
        <v>49.666666666666664</v>
      </c>
      <c r="S7" s="4">
        <f>AVERAGE(M7,O7,Q7)</f>
        <v>49.666666666666664</v>
      </c>
      <c r="T7" s="4">
        <v>100</v>
      </c>
      <c r="U7" s="5"/>
      <c r="V7" s="5"/>
      <c r="W7" s="5"/>
      <c r="X7" s="5"/>
      <c r="Y7" s="5"/>
      <c r="Z7" s="5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</row>
    <row r="8" spans="1:62" ht="18.75" customHeight="1">
      <c r="A8" s="15">
        <v>2</v>
      </c>
      <c r="B8" s="9" t="s">
        <v>6</v>
      </c>
      <c r="C8" s="24">
        <v>110</v>
      </c>
      <c r="D8" s="24">
        <v>110</v>
      </c>
      <c r="E8" s="24">
        <v>83.5</v>
      </c>
      <c r="F8" s="24">
        <v>83.5</v>
      </c>
      <c r="G8" s="23">
        <v>98.3</v>
      </c>
      <c r="H8" s="23">
        <v>98.3</v>
      </c>
      <c r="I8" s="4">
        <f>AVERAGE(C8,E8,G8)</f>
        <v>97.26666666666667</v>
      </c>
      <c r="J8" s="4">
        <f aca="true" t="shared" si="0" ref="J8:J15">AVERAGE(D8,F8,H8)</f>
        <v>97.26666666666667</v>
      </c>
      <c r="K8" s="4">
        <v>100</v>
      </c>
      <c r="L8" s="24">
        <v>91</v>
      </c>
      <c r="M8" s="24">
        <v>91</v>
      </c>
      <c r="N8" s="24">
        <v>74</v>
      </c>
      <c r="O8" s="24">
        <v>74</v>
      </c>
      <c r="P8" s="24">
        <v>90</v>
      </c>
      <c r="Q8" s="24">
        <v>90</v>
      </c>
      <c r="R8" s="4">
        <f aca="true" t="shared" si="1" ref="R8:S15">AVERAGE(L8,N8,P8)</f>
        <v>85</v>
      </c>
      <c r="S8" s="4">
        <f t="shared" si="1"/>
        <v>85</v>
      </c>
      <c r="T8" s="4">
        <v>100</v>
      </c>
      <c r="U8" s="5"/>
      <c r="V8" s="5"/>
      <c r="W8" s="5"/>
      <c r="X8" s="5"/>
      <c r="Y8" s="5"/>
      <c r="Z8" s="5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</row>
    <row r="9" spans="1:62" ht="26.25" customHeight="1">
      <c r="A9" s="15">
        <v>3</v>
      </c>
      <c r="B9" s="9" t="s">
        <v>7</v>
      </c>
      <c r="C9" s="24">
        <v>130</v>
      </c>
      <c r="D9" s="24">
        <v>130</v>
      </c>
      <c r="E9" s="24">
        <v>130.5</v>
      </c>
      <c r="F9" s="24">
        <v>130.5</v>
      </c>
      <c r="G9" s="23">
        <v>98.9</v>
      </c>
      <c r="H9" s="23">
        <v>98.9</v>
      </c>
      <c r="I9" s="4">
        <f aca="true" t="shared" si="2" ref="I9:I15">AVERAGE(C9,E9,G9)</f>
        <v>119.8</v>
      </c>
      <c r="J9" s="4">
        <f t="shared" si="0"/>
        <v>119.8</v>
      </c>
      <c r="K9" s="4">
        <v>100</v>
      </c>
      <c r="L9" s="24">
        <v>130</v>
      </c>
      <c r="M9" s="24">
        <v>130</v>
      </c>
      <c r="N9" s="24">
        <v>125</v>
      </c>
      <c r="O9" s="24">
        <v>125</v>
      </c>
      <c r="P9" s="24">
        <v>124</v>
      </c>
      <c r="Q9" s="24">
        <v>124</v>
      </c>
      <c r="R9" s="4">
        <f t="shared" si="1"/>
        <v>126.33333333333333</v>
      </c>
      <c r="S9" s="4">
        <f t="shared" si="1"/>
        <v>126.33333333333333</v>
      </c>
      <c r="T9" s="4">
        <v>100</v>
      </c>
      <c r="U9" s="5"/>
      <c r="V9" s="5"/>
      <c r="W9" s="5"/>
      <c r="X9" s="5"/>
      <c r="Y9" s="5"/>
      <c r="Z9" s="5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</row>
    <row r="10" spans="1:62" ht="30" customHeight="1">
      <c r="A10" s="15">
        <v>4</v>
      </c>
      <c r="B10" s="9" t="s">
        <v>8</v>
      </c>
      <c r="C10" s="24">
        <v>160</v>
      </c>
      <c r="D10" s="24">
        <v>160</v>
      </c>
      <c r="E10" s="25">
        <v>170</v>
      </c>
      <c r="F10" s="25">
        <v>170</v>
      </c>
      <c r="G10" s="23">
        <v>150</v>
      </c>
      <c r="H10" s="23">
        <v>150</v>
      </c>
      <c r="I10" s="4">
        <f t="shared" si="2"/>
        <v>160</v>
      </c>
      <c r="J10" s="4">
        <f t="shared" si="0"/>
        <v>160</v>
      </c>
      <c r="K10" s="4">
        <v>100</v>
      </c>
      <c r="L10" s="24">
        <v>57</v>
      </c>
      <c r="M10" s="24">
        <v>57</v>
      </c>
      <c r="N10" s="24">
        <v>58</v>
      </c>
      <c r="O10" s="24">
        <v>58</v>
      </c>
      <c r="P10" s="24">
        <v>62</v>
      </c>
      <c r="Q10" s="24">
        <v>62</v>
      </c>
      <c r="R10" s="4">
        <f t="shared" si="1"/>
        <v>59</v>
      </c>
      <c r="S10" s="4">
        <f t="shared" si="1"/>
        <v>59</v>
      </c>
      <c r="T10" s="4">
        <v>100</v>
      </c>
      <c r="U10" s="5"/>
      <c r="V10" s="5"/>
      <c r="W10" s="5"/>
      <c r="X10" s="5"/>
      <c r="Y10" s="5"/>
      <c r="Z10" s="5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</row>
    <row r="11" spans="1:62" ht="15" customHeight="1">
      <c r="A11" s="15">
        <v>5</v>
      </c>
      <c r="B11" s="9" t="s">
        <v>9</v>
      </c>
      <c r="C11" s="24">
        <v>144.5</v>
      </c>
      <c r="D11" s="24">
        <v>144.5</v>
      </c>
      <c r="E11" s="25">
        <v>160.5</v>
      </c>
      <c r="F11" s="25">
        <v>160.5</v>
      </c>
      <c r="G11" s="23">
        <v>130</v>
      </c>
      <c r="H11" s="23">
        <v>130</v>
      </c>
      <c r="I11" s="4">
        <f t="shared" si="2"/>
        <v>145</v>
      </c>
      <c r="J11" s="4">
        <f t="shared" si="0"/>
        <v>145</v>
      </c>
      <c r="K11" s="4">
        <v>100</v>
      </c>
      <c r="L11" s="24">
        <v>135</v>
      </c>
      <c r="M11" s="24">
        <v>135</v>
      </c>
      <c r="N11" s="24">
        <v>165</v>
      </c>
      <c r="O11" s="24">
        <v>165</v>
      </c>
      <c r="P11" s="24">
        <v>160</v>
      </c>
      <c r="Q11" s="24">
        <v>160</v>
      </c>
      <c r="R11" s="4">
        <f t="shared" si="1"/>
        <v>153.33333333333334</v>
      </c>
      <c r="S11" s="4">
        <f>AVERAGE(M11,O11,Q11)</f>
        <v>153.33333333333334</v>
      </c>
      <c r="T11" s="4">
        <v>100</v>
      </c>
      <c r="U11" s="5"/>
      <c r="V11" s="5"/>
      <c r="W11" s="5"/>
      <c r="X11" s="5"/>
      <c r="Y11" s="5"/>
      <c r="Z11" s="5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</row>
    <row r="12" spans="1:62" ht="15">
      <c r="A12" s="15">
        <v>6</v>
      </c>
      <c r="B12" s="9" t="s">
        <v>10</v>
      </c>
      <c r="C12" s="24">
        <v>127.5</v>
      </c>
      <c r="D12" s="24">
        <v>127.5</v>
      </c>
      <c r="E12" s="25">
        <v>115</v>
      </c>
      <c r="F12" s="25">
        <v>115</v>
      </c>
      <c r="G12" s="23">
        <v>130</v>
      </c>
      <c r="H12" s="23">
        <v>130</v>
      </c>
      <c r="I12" s="4">
        <f t="shared" si="2"/>
        <v>124.16666666666667</v>
      </c>
      <c r="J12" s="4">
        <f t="shared" si="0"/>
        <v>124.16666666666667</v>
      </c>
      <c r="K12" s="4">
        <v>100</v>
      </c>
      <c r="L12" s="24">
        <v>119</v>
      </c>
      <c r="M12" s="24">
        <v>119</v>
      </c>
      <c r="N12" s="24">
        <v>115</v>
      </c>
      <c r="O12" s="24">
        <v>115</v>
      </c>
      <c r="P12" s="24">
        <v>117</v>
      </c>
      <c r="Q12" s="24">
        <v>117</v>
      </c>
      <c r="R12" s="4">
        <f t="shared" si="1"/>
        <v>117</v>
      </c>
      <c r="S12" s="4">
        <f t="shared" si="1"/>
        <v>117</v>
      </c>
      <c r="T12" s="4">
        <v>100</v>
      </c>
      <c r="U12" s="5"/>
      <c r="V12" s="5"/>
      <c r="W12" s="5"/>
      <c r="X12" s="5"/>
      <c r="Y12" s="5"/>
      <c r="Z12" s="5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</row>
    <row r="13" spans="1:62" ht="15">
      <c r="A13" s="15">
        <v>7</v>
      </c>
      <c r="B13" s="9" t="s">
        <v>11</v>
      </c>
      <c r="C13" s="24">
        <v>20.19</v>
      </c>
      <c r="D13" s="24">
        <v>20.19</v>
      </c>
      <c r="E13" s="25">
        <v>19.5</v>
      </c>
      <c r="F13" s="25">
        <v>19.5</v>
      </c>
      <c r="G13" s="23">
        <v>25.9</v>
      </c>
      <c r="H13" s="23">
        <v>25.9</v>
      </c>
      <c r="I13" s="4">
        <f t="shared" si="2"/>
        <v>21.863333333333333</v>
      </c>
      <c r="J13" s="4">
        <f t="shared" si="0"/>
        <v>21.863333333333333</v>
      </c>
      <c r="K13" s="4">
        <v>100</v>
      </c>
      <c r="L13" s="24">
        <v>20</v>
      </c>
      <c r="M13" s="24">
        <v>20</v>
      </c>
      <c r="N13" s="24">
        <v>20</v>
      </c>
      <c r="O13" s="24">
        <v>22</v>
      </c>
      <c r="P13" s="24">
        <v>18</v>
      </c>
      <c r="Q13" s="24">
        <v>22</v>
      </c>
      <c r="R13" s="4">
        <f t="shared" si="1"/>
        <v>19.333333333333332</v>
      </c>
      <c r="S13" s="4">
        <f t="shared" si="1"/>
        <v>21.333333333333332</v>
      </c>
      <c r="T13" s="4">
        <v>100</v>
      </c>
      <c r="U13" s="5"/>
      <c r="V13" s="5"/>
      <c r="W13" s="5"/>
      <c r="X13" s="5"/>
      <c r="Y13" s="5"/>
      <c r="Z13" s="5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</row>
    <row r="14" spans="1:62" ht="15">
      <c r="A14" s="15">
        <v>8</v>
      </c>
      <c r="B14" s="9" t="s">
        <v>12</v>
      </c>
      <c r="C14" s="24">
        <v>465</v>
      </c>
      <c r="D14" s="24">
        <v>589</v>
      </c>
      <c r="E14" s="25">
        <v>376</v>
      </c>
      <c r="F14" s="25">
        <v>492</v>
      </c>
      <c r="G14" s="23">
        <v>395</v>
      </c>
      <c r="H14" s="23">
        <v>521</v>
      </c>
      <c r="I14" s="4">
        <f t="shared" si="2"/>
        <v>412</v>
      </c>
      <c r="J14" s="4">
        <f t="shared" si="0"/>
        <v>534</v>
      </c>
      <c r="K14" s="4">
        <v>100</v>
      </c>
      <c r="L14" s="24">
        <v>345</v>
      </c>
      <c r="M14" s="24">
        <v>575</v>
      </c>
      <c r="N14" s="24">
        <v>457</v>
      </c>
      <c r="O14" s="24">
        <v>558</v>
      </c>
      <c r="P14" s="24">
        <v>387</v>
      </c>
      <c r="Q14" s="24">
        <v>510</v>
      </c>
      <c r="R14" s="4">
        <f t="shared" si="1"/>
        <v>396.3333333333333</v>
      </c>
      <c r="S14" s="4">
        <f t="shared" si="1"/>
        <v>547.6666666666666</v>
      </c>
      <c r="T14" s="4">
        <v>100</v>
      </c>
      <c r="U14" s="5"/>
      <c r="V14" s="5"/>
      <c r="W14" s="5"/>
      <c r="X14" s="5"/>
      <c r="Y14" s="5"/>
      <c r="Z14" s="5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</row>
    <row r="15" spans="1:62" ht="15">
      <c r="A15" s="15">
        <v>9</v>
      </c>
      <c r="B15" s="9" t="s">
        <v>13</v>
      </c>
      <c r="C15" s="24">
        <v>525</v>
      </c>
      <c r="D15" s="24">
        <v>725</v>
      </c>
      <c r="E15" s="25">
        <v>370</v>
      </c>
      <c r="F15" s="25">
        <v>578.4</v>
      </c>
      <c r="G15" s="23">
        <v>398</v>
      </c>
      <c r="H15" s="23">
        <v>575</v>
      </c>
      <c r="I15" s="4">
        <f t="shared" si="2"/>
        <v>431</v>
      </c>
      <c r="J15" s="4">
        <f t="shared" si="0"/>
        <v>626.1333333333333</v>
      </c>
      <c r="K15" s="4">
        <v>100</v>
      </c>
      <c r="L15" s="24">
        <v>535</v>
      </c>
      <c r="M15" s="24">
        <v>469</v>
      </c>
      <c r="N15" s="24">
        <v>455</v>
      </c>
      <c r="O15" s="24">
        <v>537</v>
      </c>
      <c r="P15" s="24">
        <v>369</v>
      </c>
      <c r="Q15" s="24">
        <v>534</v>
      </c>
      <c r="R15" s="4">
        <f t="shared" si="1"/>
        <v>453</v>
      </c>
      <c r="S15" s="4">
        <f t="shared" si="1"/>
        <v>513.3333333333334</v>
      </c>
      <c r="T15" s="4">
        <v>100</v>
      </c>
      <c r="U15" s="5"/>
      <c r="V15" s="5"/>
      <c r="W15" s="5"/>
      <c r="X15" s="5"/>
      <c r="Y15" s="5"/>
      <c r="Z15" s="5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</row>
    <row r="16" spans="1:62" ht="15">
      <c r="A16" s="15">
        <v>10</v>
      </c>
      <c r="B16" s="9" t="s">
        <v>14</v>
      </c>
      <c r="C16" s="24">
        <v>649</v>
      </c>
      <c r="D16" s="24">
        <v>649</v>
      </c>
      <c r="E16" s="25">
        <v>676.9</v>
      </c>
      <c r="F16" s="25">
        <v>676.9</v>
      </c>
      <c r="G16" s="23">
        <v>700</v>
      </c>
      <c r="H16" s="23">
        <v>700</v>
      </c>
      <c r="I16" s="4">
        <v>400</v>
      </c>
      <c r="J16" s="4">
        <v>520</v>
      </c>
      <c r="K16" s="4">
        <v>27.27</v>
      </c>
      <c r="L16" s="24" t="s">
        <v>37</v>
      </c>
      <c r="M16" s="24" t="s">
        <v>37</v>
      </c>
      <c r="N16" s="24" t="s">
        <v>37</v>
      </c>
      <c r="O16" s="24" t="s">
        <v>37</v>
      </c>
      <c r="P16" s="24" t="s">
        <v>37</v>
      </c>
      <c r="Q16" s="24" t="s">
        <v>37</v>
      </c>
      <c r="R16" s="4">
        <v>0</v>
      </c>
      <c r="S16" s="4">
        <v>0</v>
      </c>
      <c r="T16" s="4">
        <v>0</v>
      </c>
      <c r="U16" s="5"/>
      <c r="V16" s="5"/>
      <c r="W16" s="5"/>
      <c r="X16" s="5"/>
      <c r="Y16" s="5"/>
      <c r="Z16" s="5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</row>
    <row r="17" spans="1:62" ht="15">
      <c r="A17" s="15">
        <v>11</v>
      </c>
      <c r="B17" s="9" t="s">
        <v>15</v>
      </c>
      <c r="C17" s="24">
        <v>371.6</v>
      </c>
      <c r="D17" s="24">
        <v>456</v>
      </c>
      <c r="E17" s="25">
        <v>389</v>
      </c>
      <c r="F17" s="25">
        <v>389</v>
      </c>
      <c r="G17" s="23">
        <v>336</v>
      </c>
      <c r="H17" s="23">
        <v>426</v>
      </c>
      <c r="I17" s="4">
        <f>AVERAGE(C17,E17,G17)</f>
        <v>365.5333333333333</v>
      </c>
      <c r="J17" s="4">
        <f>AVERAGE(D17,F17,H17)</f>
        <v>423.6666666666667</v>
      </c>
      <c r="K17" s="4">
        <v>100</v>
      </c>
      <c r="L17" s="24">
        <v>294</v>
      </c>
      <c r="M17" s="24">
        <v>339</v>
      </c>
      <c r="N17" s="24" t="s">
        <v>37</v>
      </c>
      <c r="O17" s="24" t="s">
        <v>37</v>
      </c>
      <c r="P17" s="24">
        <v>362</v>
      </c>
      <c r="Q17" s="24">
        <v>362</v>
      </c>
      <c r="R17" s="4">
        <f>AVERAGE(L17,N17,P17)</f>
        <v>328</v>
      </c>
      <c r="S17" s="4">
        <f>AVERAGE(M17,O17,Q17)</f>
        <v>350.5</v>
      </c>
      <c r="T17" s="4">
        <v>27.27</v>
      </c>
      <c r="U17" s="5"/>
      <c r="V17" s="5"/>
      <c r="W17" s="5"/>
      <c r="X17" s="5"/>
      <c r="Y17" s="5"/>
      <c r="Z17" s="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</row>
    <row r="18" spans="1:62" ht="15">
      <c r="A18" s="15">
        <v>12</v>
      </c>
      <c r="B18" s="9" t="s">
        <v>16</v>
      </c>
      <c r="C18" s="24">
        <v>231</v>
      </c>
      <c r="D18" s="24">
        <v>231</v>
      </c>
      <c r="E18" s="25">
        <v>335</v>
      </c>
      <c r="F18" s="25">
        <v>335</v>
      </c>
      <c r="G18" s="23">
        <v>250</v>
      </c>
      <c r="H18" s="23">
        <v>250</v>
      </c>
      <c r="I18" s="4">
        <f aca="true" t="shared" si="3" ref="I18:J31">AVERAGE(C18,E18,G18)</f>
        <v>272</v>
      </c>
      <c r="J18" s="4">
        <f t="shared" si="3"/>
        <v>272</v>
      </c>
      <c r="K18" s="4">
        <v>100</v>
      </c>
      <c r="L18" s="24">
        <v>225</v>
      </c>
      <c r="M18" s="24">
        <v>312</v>
      </c>
      <c r="N18" s="24">
        <v>212</v>
      </c>
      <c r="O18" s="24">
        <v>287</v>
      </c>
      <c r="P18" s="24">
        <v>247</v>
      </c>
      <c r="Q18" s="24">
        <v>328</v>
      </c>
      <c r="R18" s="4">
        <f aca="true" t="shared" si="4" ref="R18:R29">AVERAGE(L18,N18,P18)</f>
        <v>228</v>
      </c>
      <c r="S18" s="4">
        <f aca="true" t="shared" si="5" ref="S18:S30">AVERAGE(M18,O18,Q18)</f>
        <v>309</v>
      </c>
      <c r="T18" s="4">
        <v>100</v>
      </c>
      <c r="U18" s="5"/>
      <c r="V18" s="5"/>
      <c r="W18" s="5"/>
      <c r="X18" s="5"/>
      <c r="Y18" s="5"/>
      <c r="Z18" s="5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</row>
    <row r="19" spans="1:62" ht="15">
      <c r="A19" s="15">
        <v>13</v>
      </c>
      <c r="B19" s="9" t="s">
        <v>17</v>
      </c>
      <c r="C19" s="24">
        <v>153.6</v>
      </c>
      <c r="D19" s="24">
        <v>153.6</v>
      </c>
      <c r="E19" s="25">
        <v>152.4</v>
      </c>
      <c r="F19" s="25">
        <v>152.4</v>
      </c>
      <c r="G19" s="23">
        <v>140</v>
      </c>
      <c r="H19" s="23">
        <v>140</v>
      </c>
      <c r="I19" s="4">
        <f t="shared" si="3"/>
        <v>148.66666666666666</v>
      </c>
      <c r="J19" s="4">
        <f t="shared" si="3"/>
        <v>148.66666666666666</v>
      </c>
      <c r="K19" s="4">
        <v>100</v>
      </c>
      <c r="L19" s="24">
        <v>75</v>
      </c>
      <c r="M19" s="24">
        <v>205</v>
      </c>
      <c r="N19" s="24">
        <v>77</v>
      </c>
      <c r="O19" s="24">
        <v>363</v>
      </c>
      <c r="P19" s="24">
        <v>68</v>
      </c>
      <c r="Q19" s="24">
        <v>303</v>
      </c>
      <c r="R19" s="4">
        <f t="shared" si="4"/>
        <v>73.33333333333333</v>
      </c>
      <c r="S19" s="4">
        <f t="shared" si="5"/>
        <v>290.3333333333333</v>
      </c>
      <c r="T19" s="4">
        <v>100</v>
      </c>
      <c r="U19" s="5"/>
      <c r="V19" s="5"/>
      <c r="W19" s="5"/>
      <c r="X19" s="5"/>
      <c r="Y19" s="5"/>
      <c r="Z19" s="5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</row>
    <row r="20" spans="1:62" ht="30">
      <c r="A20" s="15">
        <v>14</v>
      </c>
      <c r="B20" s="9" t="s">
        <v>39</v>
      </c>
      <c r="C20" s="24">
        <v>56</v>
      </c>
      <c r="D20" s="24">
        <v>56</v>
      </c>
      <c r="E20" s="25">
        <v>62</v>
      </c>
      <c r="F20" s="25">
        <v>62</v>
      </c>
      <c r="G20" s="23">
        <v>63</v>
      </c>
      <c r="H20" s="23">
        <v>63</v>
      </c>
      <c r="I20" s="4">
        <f t="shared" si="3"/>
        <v>60.333333333333336</v>
      </c>
      <c r="J20" s="4">
        <f>AVERAGE(D20,F20,H20)</f>
        <v>60.333333333333336</v>
      </c>
      <c r="K20" s="4">
        <v>100</v>
      </c>
      <c r="L20" s="24">
        <v>64</v>
      </c>
      <c r="M20" s="24">
        <v>64</v>
      </c>
      <c r="N20" s="24">
        <v>52</v>
      </c>
      <c r="O20" s="24">
        <v>52</v>
      </c>
      <c r="P20" s="24">
        <v>52</v>
      </c>
      <c r="Q20" s="24">
        <v>62</v>
      </c>
      <c r="R20" s="4">
        <f t="shared" si="4"/>
        <v>56</v>
      </c>
      <c r="S20" s="4">
        <f t="shared" si="5"/>
        <v>59.333333333333336</v>
      </c>
      <c r="T20" s="4">
        <v>100</v>
      </c>
      <c r="U20" s="5"/>
      <c r="V20" s="5"/>
      <c r="W20" s="5"/>
      <c r="X20" s="5"/>
      <c r="Y20" s="5"/>
      <c r="Z20" s="5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</row>
    <row r="21" spans="1:62" ht="30">
      <c r="A21" s="15">
        <v>15</v>
      </c>
      <c r="B21" s="9" t="s">
        <v>40</v>
      </c>
      <c r="C21" s="24">
        <v>60</v>
      </c>
      <c r="D21" s="24">
        <v>60</v>
      </c>
      <c r="E21" s="25">
        <v>80</v>
      </c>
      <c r="F21" s="25">
        <v>80</v>
      </c>
      <c r="G21" s="23">
        <v>72</v>
      </c>
      <c r="H21" s="23">
        <v>72</v>
      </c>
      <c r="I21" s="4">
        <f t="shared" si="3"/>
        <v>70.66666666666667</v>
      </c>
      <c r="J21" s="4">
        <f t="shared" si="3"/>
        <v>70.66666666666667</v>
      </c>
      <c r="K21" s="4">
        <v>100</v>
      </c>
      <c r="L21" s="24">
        <v>64</v>
      </c>
      <c r="M21" s="24">
        <v>64</v>
      </c>
      <c r="N21" s="24">
        <v>52</v>
      </c>
      <c r="O21" s="24">
        <v>52</v>
      </c>
      <c r="P21" s="24">
        <v>60</v>
      </c>
      <c r="Q21" s="24">
        <v>60</v>
      </c>
      <c r="R21" s="4">
        <f t="shared" si="4"/>
        <v>58.666666666666664</v>
      </c>
      <c r="S21" s="4">
        <f t="shared" si="5"/>
        <v>58.666666666666664</v>
      </c>
      <c r="T21" s="4">
        <v>100</v>
      </c>
      <c r="U21" s="5"/>
      <c r="V21" s="5"/>
      <c r="W21" s="5"/>
      <c r="X21" s="5"/>
      <c r="Y21" s="5"/>
      <c r="Z21" s="5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</row>
    <row r="22" spans="1:62" ht="30">
      <c r="A22" s="15">
        <v>16</v>
      </c>
      <c r="B22" s="9" t="s">
        <v>18</v>
      </c>
      <c r="C22" s="24">
        <v>82.19</v>
      </c>
      <c r="D22" s="24">
        <v>82.19</v>
      </c>
      <c r="E22" s="25">
        <v>91.8</v>
      </c>
      <c r="F22" s="25">
        <v>91.8</v>
      </c>
      <c r="G22" s="23">
        <v>85</v>
      </c>
      <c r="H22" s="23">
        <v>85</v>
      </c>
      <c r="I22" s="4">
        <f t="shared" si="3"/>
        <v>86.33</v>
      </c>
      <c r="J22" s="4">
        <f t="shared" si="3"/>
        <v>86.33</v>
      </c>
      <c r="K22" s="4">
        <v>100</v>
      </c>
      <c r="L22" s="24">
        <v>91</v>
      </c>
      <c r="M22" s="24">
        <v>91</v>
      </c>
      <c r="N22" s="24">
        <v>84</v>
      </c>
      <c r="O22" s="24">
        <v>84</v>
      </c>
      <c r="P22" s="24">
        <v>68</v>
      </c>
      <c r="Q22" s="24">
        <v>68</v>
      </c>
      <c r="R22" s="4">
        <f t="shared" si="4"/>
        <v>81</v>
      </c>
      <c r="S22" s="4">
        <f t="shared" si="5"/>
        <v>81</v>
      </c>
      <c r="T22" s="4">
        <v>100</v>
      </c>
      <c r="U22" s="5"/>
      <c r="V22" s="5"/>
      <c r="W22" s="5"/>
      <c r="X22" s="5"/>
      <c r="Y22" s="5"/>
      <c r="Z22" s="5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</row>
    <row r="23" spans="1:62" ht="15">
      <c r="A23" s="15">
        <v>17</v>
      </c>
      <c r="B23" s="9" t="s">
        <v>19</v>
      </c>
      <c r="C23" s="24">
        <v>378</v>
      </c>
      <c r="D23" s="24">
        <v>404</v>
      </c>
      <c r="E23" s="25">
        <v>390</v>
      </c>
      <c r="F23" s="25">
        <v>406</v>
      </c>
      <c r="G23" s="23">
        <v>392</v>
      </c>
      <c r="H23" s="23">
        <v>402</v>
      </c>
      <c r="I23" s="4">
        <f t="shared" si="3"/>
        <v>386.6666666666667</v>
      </c>
      <c r="J23" s="4">
        <f t="shared" si="3"/>
        <v>404</v>
      </c>
      <c r="K23" s="4">
        <v>100</v>
      </c>
      <c r="L23" s="24">
        <v>396</v>
      </c>
      <c r="M23" s="24">
        <v>408</v>
      </c>
      <c r="N23" s="24">
        <v>384</v>
      </c>
      <c r="O23" s="24">
        <v>384</v>
      </c>
      <c r="P23" s="24">
        <v>359</v>
      </c>
      <c r="Q23" s="24">
        <v>359</v>
      </c>
      <c r="R23" s="4">
        <f t="shared" si="4"/>
        <v>379.6666666666667</v>
      </c>
      <c r="S23" s="4">
        <f t="shared" si="5"/>
        <v>383.6666666666667</v>
      </c>
      <c r="T23" s="4">
        <v>100</v>
      </c>
      <c r="U23" s="5"/>
      <c r="V23" s="5"/>
      <c r="W23" s="5"/>
      <c r="X23" s="5"/>
      <c r="Y23" s="5"/>
      <c r="Z23" s="5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</row>
    <row r="24" spans="1:62" ht="30">
      <c r="A24" s="15">
        <v>18</v>
      </c>
      <c r="B24" s="9" t="s">
        <v>20</v>
      </c>
      <c r="C24" s="24">
        <v>726</v>
      </c>
      <c r="D24" s="24">
        <v>806.8</v>
      </c>
      <c r="E24" s="25">
        <v>900</v>
      </c>
      <c r="F24" s="25">
        <v>900</v>
      </c>
      <c r="G24" s="23">
        <v>759</v>
      </c>
      <c r="H24" s="23">
        <v>759</v>
      </c>
      <c r="I24" s="4">
        <f t="shared" si="3"/>
        <v>795</v>
      </c>
      <c r="J24" s="4">
        <f t="shared" si="3"/>
        <v>821.9333333333334</v>
      </c>
      <c r="K24" s="4">
        <v>100</v>
      </c>
      <c r="L24" s="24">
        <v>765</v>
      </c>
      <c r="M24" s="24">
        <v>795</v>
      </c>
      <c r="N24" s="24">
        <v>811.2</v>
      </c>
      <c r="O24" s="24">
        <v>880</v>
      </c>
      <c r="P24" s="24">
        <v>845</v>
      </c>
      <c r="Q24" s="24">
        <v>845</v>
      </c>
      <c r="R24" s="4">
        <f t="shared" si="4"/>
        <v>807.0666666666666</v>
      </c>
      <c r="S24" s="4">
        <f t="shared" si="5"/>
        <v>840</v>
      </c>
      <c r="T24" s="4">
        <v>100</v>
      </c>
      <c r="U24" s="5"/>
      <c r="V24" s="5"/>
      <c r="W24" s="5"/>
      <c r="X24" s="5"/>
      <c r="Y24" s="5"/>
      <c r="Z24" s="5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</row>
    <row r="25" spans="1:62" ht="20.25" customHeight="1">
      <c r="A25" s="15">
        <v>19</v>
      </c>
      <c r="B25" s="9" t="s">
        <v>21</v>
      </c>
      <c r="C25" s="24">
        <v>192</v>
      </c>
      <c r="D25" s="24">
        <v>246.8</v>
      </c>
      <c r="E25" s="25">
        <v>282</v>
      </c>
      <c r="F25" s="25">
        <v>282</v>
      </c>
      <c r="G25" s="23">
        <v>270</v>
      </c>
      <c r="H25" s="23">
        <v>270</v>
      </c>
      <c r="I25" s="4">
        <f t="shared" si="3"/>
        <v>248</v>
      </c>
      <c r="J25" s="4">
        <f t="shared" si="3"/>
        <v>266.26666666666665</v>
      </c>
      <c r="K25" s="4">
        <v>100</v>
      </c>
      <c r="L25" s="24">
        <v>270</v>
      </c>
      <c r="M25" s="24">
        <v>270</v>
      </c>
      <c r="N25" s="24">
        <v>242.5</v>
      </c>
      <c r="O25" s="24">
        <v>280</v>
      </c>
      <c r="P25" s="24">
        <v>255</v>
      </c>
      <c r="Q25" s="24">
        <v>310</v>
      </c>
      <c r="R25" s="4">
        <f t="shared" si="4"/>
        <v>255.83333333333334</v>
      </c>
      <c r="S25" s="4">
        <f t="shared" si="5"/>
        <v>286.6666666666667</v>
      </c>
      <c r="T25" s="4">
        <v>100</v>
      </c>
      <c r="U25" s="5"/>
      <c r="V25" s="5"/>
      <c r="W25" s="5"/>
      <c r="X25" s="5"/>
      <c r="Y25" s="5"/>
      <c r="Z25" s="5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</row>
    <row r="26" spans="1:62" ht="23.25" customHeight="1">
      <c r="A26" s="15">
        <v>20</v>
      </c>
      <c r="B26" s="9" t="s">
        <v>22</v>
      </c>
      <c r="C26" s="24">
        <v>76.8</v>
      </c>
      <c r="D26" s="24">
        <v>76.8</v>
      </c>
      <c r="E26" s="25">
        <v>88.9</v>
      </c>
      <c r="F26" s="25">
        <v>88.9</v>
      </c>
      <c r="G26" s="23">
        <v>64</v>
      </c>
      <c r="H26" s="23">
        <v>64</v>
      </c>
      <c r="I26" s="4">
        <f aca="true" t="shared" si="6" ref="I26:I31">AVERAGE(C26,E26,G26)</f>
        <v>76.56666666666666</v>
      </c>
      <c r="J26" s="4">
        <f t="shared" si="3"/>
        <v>76.56666666666666</v>
      </c>
      <c r="K26" s="4">
        <v>100</v>
      </c>
      <c r="L26" s="24">
        <v>70</v>
      </c>
      <c r="M26" s="24">
        <v>70</v>
      </c>
      <c r="N26" s="24">
        <v>69</v>
      </c>
      <c r="O26" s="24">
        <v>69</v>
      </c>
      <c r="P26" s="24">
        <v>59</v>
      </c>
      <c r="Q26" s="24">
        <v>59</v>
      </c>
      <c r="R26" s="4">
        <f t="shared" si="4"/>
        <v>66</v>
      </c>
      <c r="S26" s="4">
        <f t="shared" si="5"/>
        <v>66</v>
      </c>
      <c r="T26" s="4">
        <v>100</v>
      </c>
      <c r="U26" s="5"/>
      <c r="V26" s="5"/>
      <c r="W26" s="5"/>
      <c r="X26" s="5"/>
      <c r="Y26" s="5"/>
      <c r="Z26" s="5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</row>
    <row r="27" spans="1:62" ht="32.25" customHeight="1">
      <c r="A27" s="15">
        <v>21</v>
      </c>
      <c r="B27" s="9" t="s">
        <v>23</v>
      </c>
      <c r="C27" s="24">
        <v>55</v>
      </c>
      <c r="D27" s="24">
        <v>55</v>
      </c>
      <c r="E27" s="25">
        <v>76</v>
      </c>
      <c r="F27" s="25">
        <v>76</v>
      </c>
      <c r="G27" s="23">
        <v>64</v>
      </c>
      <c r="H27" s="23">
        <v>64</v>
      </c>
      <c r="I27" s="4">
        <f t="shared" si="6"/>
        <v>65</v>
      </c>
      <c r="J27" s="4">
        <f t="shared" si="3"/>
        <v>65</v>
      </c>
      <c r="K27" s="4">
        <v>100</v>
      </c>
      <c r="L27" s="24">
        <v>70</v>
      </c>
      <c r="M27" s="24">
        <v>70</v>
      </c>
      <c r="N27" s="24">
        <v>60</v>
      </c>
      <c r="O27" s="24">
        <v>60</v>
      </c>
      <c r="P27" s="24">
        <v>60</v>
      </c>
      <c r="Q27" s="24">
        <v>60</v>
      </c>
      <c r="R27" s="4">
        <f t="shared" si="4"/>
        <v>63.333333333333336</v>
      </c>
      <c r="S27" s="4">
        <f t="shared" si="5"/>
        <v>63.333333333333336</v>
      </c>
      <c r="T27" s="4">
        <v>100</v>
      </c>
      <c r="U27" s="5"/>
      <c r="V27" s="5"/>
      <c r="W27" s="5"/>
      <c r="X27" s="5"/>
      <c r="Y27" s="5"/>
      <c r="Z27" s="5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</row>
    <row r="28" spans="1:62" ht="27" customHeight="1">
      <c r="A28" s="15">
        <v>22</v>
      </c>
      <c r="B28" s="9" t="s">
        <v>24</v>
      </c>
      <c r="C28" s="24">
        <v>147.26</v>
      </c>
      <c r="D28" s="24">
        <v>147.26</v>
      </c>
      <c r="E28" s="25">
        <v>149.3</v>
      </c>
      <c r="F28" s="25">
        <v>149.3</v>
      </c>
      <c r="G28" s="23">
        <v>134</v>
      </c>
      <c r="H28" s="23">
        <v>134</v>
      </c>
      <c r="I28" s="4">
        <f t="shared" si="6"/>
        <v>143.52</v>
      </c>
      <c r="J28" s="4">
        <f t="shared" si="3"/>
        <v>143.52</v>
      </c>
      <c r="K28" s="4">
        <v>100</v>
      </c>
      <c r="L28" s="24">
        <v>140</v>
      </c>
      <c r="M28" s="24">
        <v>140</v>
      </c>
      <c r="N28" s="24">
        <v>132</v>
      </c>
      <c r="O28" s="24">
        <v>132</v>
      </c>
      <c r="P28" s="24">
        <v>134</v>
      </c>
      <c r="Q28" s="24">
        <v>134</v>
      </c>
      <c r="R28" s="4">
        <f t="shared" si="4"/>
        <v>135.33333333333334</v>
      </c>
      <c r="S28" s="4">
        <f t="shared" si="5"/>
        <v>135.33333333333334</v>
      </c>
      <c r="T28" s="4">
        <v>100</v>
      </c>
      <c r="U28" s="5"/>
      <c r="V28" s="5"/>
      <c r="W28" s="5"/>
      <c r="X28" s="5"/>
      <c r="Y28" s="5"/>
      <c r="Z28" s="5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</row>
    <row r="29" spans="1:62" ht="21.75" customHeight="1">
      <c r="A29" s="15">
        <v>23</v>
      </c>
      <c r="B29" s="9" t="s">
        <v>25</v>
      </c>
      <c r="C29" s="24">
        <v>135</v>
      </c>
      <c r="D29" s="24">
        <v>135</v>
      </c>
      <c r="E29" s="25">
        <v>168</v>
      </c>
      <c r="F29" s="25">
        <v>168</v>
      </c>
      <c r="G29" s="23">
        <v>147</v>
      </c>
      <c r="H29" s="23">
        <v>147</v>
      </c>
      <c r="I29" s="4">
        <f t="shared" si="6"/>
        <v>150</v>
      </c>
      <c r="J29" s="4">
        <f t="shared" si="3"/>
        <v>150</v>
      </c>
      <c r="K29" s="4">
        <v>100</v>
      </c>
      <c r="L29" s="24">
        <v>120</v>
      </c>
      <c r="M29" s="24">
        <v>120</v>
      </c>
      <c r="N29" s="24">
        <v>117</v>
      </c>
      <c r="O29" s="24">
        <v>117</v>
      </c>
      <c r="P29" s="24">
        <v>134</v>
      </c>
      <c r="Q29" s="24">
        <v>134</v>
      </c>
      <c r="R29" s="4">
        <f t="shared" si="4"/>
        <v>123.66666666666667</v>
      </c>
      <c r="S29" s="4">
        <f t="shared" si="5"/>
        <v>123.66666666666667</v>
      </c>
      <c r="T29" s="4">
        <v>100</v>
      </c>
      <c r="U29" s="5"/>
      <c r="V29" s="5"/>
      <c r="W29" s="5"/>
      <c r="X29" s="5"/>
      <c r="Y29" s="5"/>
      <c r="Z29" s="5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</row>
    <row r="30" spans="1:62" ht="15">
      <c r="A30" s="15">
        <v>24</v>
      </c>
      <c r="B30" s="9" t="s">
        <v>26</v>
      </c>
      <c r="C30" s="24">
        <v>187.5</v>
      </c>
      <c r="D30" s="24">
        <v>225</v>
      </c>
      <c r="E30" s="25">
        <v>172.3</v>
      </c>
      <c r="F30" s="25">
        <v>191.1</v>
      </c>
      <c r="G30" s="23">
        <v>150</v>
      </c>
      <c r="H30" s="23">
        <v>195</v>
      </c>
      <c r="I30" s="4">
        <f t="shared" si="6"/>
        <v>169.93333333333334</v>
      </c>
      <c r="J30" s="4">
        <f t="shared" si="3"/>
        <v>203.70000000000002</v>
      </c>
      <c r="K30" s="4">
        <v>100</v>
      </c>
      <c r="L30" s="24">
        <v>182</v>
      </c>
      <c r="M30" s="24">
        <v>195</v>
      </c>
      <c r="N30" s="24">
        <v>121</v>
      </c>
      <c r="O30" s="24">
        <v>192</v>
      </c>
      <c r="P30" s="24">
        <v>135</v>
      </c>
      <c r="Q30" s="24">
        <v>162</v>
      </c>
      <c r="R30" s="4">
        <f>AVERAGE(L30,N30,P30)</f>
        <v>146</v>
      </c>
      <c r="S30" s="4">
        <f t="shared" si="5"/>
        <v>183</v>
      </c>
      <c r="T30" s="4">
        <v>100</v>
      </c>
      <c r="U30" s="5"/>
      <c r="V30" s="5"/>
      <c r="W30" s="5"/>
      <c r="X30" s="5"/>
      <c r="Y30" s="5"/>
      <c r="Z30" s="5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</row>
    <row r="31" spans="1:62" ht="30">
      <c r="A31" s="15">
        <v>25</v>
      </c>
      <c r="B31" s="9" t="s">
        <v>27</v>
      </c>
      <c r="C31" s="24">
        <v>100.8</v>
      </c>
      <c r="D31" s="24">
        <v>100.8</v>
      </c>
      <c r="E31" s="25">
        <v>92.4</v>
      </c>
      <c r="F31" s="25">
        <v>92.4</v>
      </c>
      <c r="G31" s="23">
        <v>90</v>
      </c>
      <c r="H31" s="23">
        <v>90</v>
      </c>
      <c r="I31" s="4">
        <f t="shared" si="6"/>
        <v>94.39999999999999</v>
      </c>
      <c r="J31" s="4">
        <f t="shared" si="3"/>
        <v>94.39999999999999</v>
      </c>
      <c r="K31" s="4">
        <v>100</v>
      </c>
      <c r="L31" s="24">
        <v>106</v>
      </c>
      <c r="M31" s="24">
        <v>106</v>
      </c>
      <c r="N31" s="24">
        <v>98</v>
      </c>
      <c r="O31" s="24">
        <v>98</v>
      </c>
      <c r="P31" s="24">
        <v>110</v>
      </c>
      <c r="Q31" s="24">
        <v>110</v>
      </c>
      <c r="R31" s="4">
        <f>AVERAGE(L31,N31,P31)</f>
        <v>104.66666666666667</v>
      </c>
      <c r="S31" s="4">
        <f>AVERAGE(M31,O31,Q31)</f>
        <v>104.66666666666667</v>
      </c>
      <c r="T31" s="4">
        <v>100</v>
      </c>
      <c r="U31" s="5"/>
      <c r="V31" s="5"/>
      <c r="W31" s="5"/>
      <c r="X31" s="5"/>
      <c r="Y31" s="5"/>
      <c r="Z31" s="5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</row>
    <row r="32" spans="1:62" ht="15">
      <c r="A32" s="3"/>
      <c r="B32" s="10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12"/>
      <c r="S32" s="19"/>
      <c r="T32" s="12"/>
      <c r="U32" s="5"/>
      <c r="V32" s="5"/>
      <c r="W32" s="5"/>
      <c r="X32" s="5"/>
      <c r="Y32" s="5"/>
      <c r="Z32" s="5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</row>
    <row r="33" spans="1:62" ht="15">
      <c r="A33" s="3"/>
      <c r="B33" s="10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12"/>
      <c r="S33" s="19"/>
      <c r="T33" s="12"/>
      <c r="U33" s="5"/>
      <c r="V33" s="5"/>
      <c r="W33" s="5"/>
      <c r="X33" s="5"/>
      <c r="Y33" s="5"/>
      <c r="Z33" s="5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</row>
    <row r="34" spans="1:62" ht="15">
      <c r="A34" s="3"/>
      <c r="B34" s="10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12"/>
      <c r="S34" s="19"/>
      <c r="T34" s="12"/>
      <c r="U34" s="5"/>
      <c r="V34" s="5"/>
      <c r="W34" s="5"/>
      <c r="X34" s="5"/>
      <c r="Y34" s="5"/>
      <c r="Z34" s="5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</row>
    <row r="35" spans="1:62" ht="15">
      <c r="A35" s="3"/>
      <c r="B35" s="10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12"/>
      <c r="S35" s="19"/>
      <c r="T35" s="12"/>
      <c r="U35" s="5"/>
      <c r="V35" s="5"/>
      <c r="W35" s="5"/>
      <c r="X35" s="5"/>
      <c r="Y35" s="5"/>
      <c r="Z35" s="5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</row>
    <row r="36" spans="1:62" ht="21" customHeight="1">
      <c r="A36" s="2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12"/>
      <c r="S36" s="19"/>
      <c r="T36" s="12"/>
      <c r="U36" s="5"/>
      <c r="V36" s="5"/>
      <c r="W36" s="5"/>
      <c r="X36" s="5"/>
      <c r="Y36" s="5"/>
      <c r="Z36" s="5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</row>
    <row r="37" spans="1:62" ht="15">
      <c r="A37" s="42"/>
      <c r="B37" s="42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12"/>
      <c r="S37" s="19"/>
      <c r="T37" s="12"/>
      <c r="U37" s="5"/>
      <c r="V37" s="5"/>
      <c r="W37" s="5"/>
      <c r="X37" s="5"/>
      <c r="Y37" s="5"/>
      <c r="Z37" s="5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</row>
    <row r="38" spans="1:62" ht="15">
      <c r="A38" s="42"/>
      <c r="B38" s="42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12"/>
      <c r="S38" s="19"/>
      <c r="T38" s="12"/>
      <c r="U38" s="5"/>
      <c r="V38" s="5"/>
      <c r="W38" s="5"/>
      <c r="X38" s="5"/>
      <c r="Y38" s="5"/>
      <c r="Z38" s="5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</row>
    <row r="39" spans="1:62" ht="15">
      <c r="A39" s="2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12"/>
      <c r="S39" s="19"/>
      <c r="T39" s="12"/>
      <c r="U39" s="5"/>
      <c r="V39" s="5"/>
      <c r="W39" s="5"/>
      <c r="X39" s="5"/>
      <c r="Y39" s="5"/>
      <c r="Z39" s="5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</row>
    <row r="40" spans="1:62" ht="15">
      <c r="A40" s="2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12"/>
      <c r="S40" s="19"/>
      <c r="T40" s="12"/>
      <c r="U40" s="5"/>
      <c r="V40" s="5"/>
      <c r="W40" s="5"/>
      <c r="X40" s="5"/>
      <c r="Y40" s="5"/>
      <c r="Z40" s="5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</row>
    <row r="41" spans="1:62" ht="15">
      <c r="A41" s="2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12"/>
      <c r="S41" s="19"/>
      <c r="T41" s="12"/>
      <c r="U41" s="5"/>
      <c r="V41" s="5"/>
      <c r="W41" s="5"/>
      <c r="X41" s="5"/>
      <c r="Y41" s="5"/>
      <c r="Z41" s="5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</row>
    <row r="42" spans="1:62" ht="15">
      <c r="A42" s="2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12"/>
      <c r="S42" s="19"/>
      <c r="T42" s="12"/>
      <c r="U42" s="5"/>
      <c r="V42" s="5"/>
      <c r="W42" s="5"/>
      <c r="X42" s="5"/>
      <c r="Y42" s="5"/>
      <c r="Z42" s="5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</row>
    <row r="43" spans="1:62" s="8" customFormat="1" ht="15">
      <c r="A43" s="2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12"/>
      <c r="S43" s="19"/>
      <c r="T43" s="12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</row>
    <row r="44" spans="1:62" ht="15">
      <c r="A44" s="2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12"/>
      <c r="S44" s="19"/>
      <c r="T44" s="12"/>
      <c r="U44" s="5"/>
      <c r="V44" s="5"/>
      <c r="W44" s="5"/>
      <c r="X44" s="5"/>
      <c r="Y44" s="5"/>
      <c r="Z44" s="5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</row>
    <row r="45" spans="1:62" ht="15">
      <c r="A45" s="2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12"/>
      <c r="S45" s="19"/>
      <c r="T45" s="12"/>
      <c r="U45" s="5"/>
      <c r="V45" s="5"/>
      <c r="W45" s="5"/>
      <c r="X45" s="5"/>
      <c r="Y45" s="5"/>
      <c r="Z45" s="5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</row>
    <row r="46" spans="1:62" ht="15">
      <c r="A46" s="2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12"/>
      <c r="S46" s="19"/>
      <c r="T46" s="12"/>
      <c r="U46" s="5"/>
      <c r="V46" s="5"/>
      <c r="W46" s="5"/>
      <c r="X46" s="5"/>
      <c r="Y46" s="5"/>
      <c r="Z46" s="5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</row>
    <row r="47" spans="1:75" ht="15">
      <c r="A47" s="2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12"/>
      <c r="S47" s="19"/>
      <c r="T47" s="12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5"/>
      <c r="AI47" s="5"/>
      <c r="AJ47" s="5"/>
      <c r="AK47" s="5"/>
      <c r="AL47" s="5"/>
      <c r="AM47" s="5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</row>
    <row r="48" spans="1:75" ht="15" customHeight="1">
      <c r="A48" s="2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12"/>
      <c r="S48" s="19"/>
      <c r="T48" s="12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5"/>
      <c r="AI48" s="5"/>
      <c r="AJ48" s="5"/>
      <c r="AK48" s="5"/>
      <c r="AL48" s="5"/>
      <c r="AM48" s="5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</row>
    <row r="49" spans="1:75" ht="15" customHeight="1">
      <c r="A49" s="2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12"/>
      <c r="S49" s="19"/>
      <c r="T49" s="12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5"/>
      <c r="AI49" s="5"/>
      <c r="AJ49" s="5"/>
      <c r="AK49" s="5"/>
      <c r="AL49" s="5"/>
      <c r="AM49" s="5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</row>
    <row r="50" spans="1:75" ht="15" customHeight="1">
      <c r="A50" s="2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12"/>
      <c r="S50" s="19"/>
      <c r="T50" s="12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5"/>
      <c r="AI50" s="5"/>
      <c r="AJ50" s="5"/>
      <c r="AK50" s="5"/>
      <c r="AL50" s="5"/>
      <c r="AM50" s="5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</row>
    <row r="51" spans="1:75" ht="15" customHeight="1">
      <c r="A51" s="2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12"/>
      <c r="S51" s="19"/>
      <c r="T51" s="12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5"/>
      <c r="AI51" s="5"/>
      <c r="AJ51" s="5"/>
      <c r="AK51" s="5"/>
      <c r="AL51" s="5"/>
      <c r="AM51" s="5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</row>
    <row r="52" spans="1:75" ht="15" customHeight="1">
      <c r="A52" s="2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12"/>
      <c r="S52" s="19"/>
      <c r="T52" s="12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5"/>
      <c r="AI52" s="5"/>
      <c r="AJ52" s="5"/>
      <c r="AK52" s="5"/>
      <c r="AL52" s="5"/>
      <c r="AM52" s="5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</row>
    <row r="53" spans="1:75" ht="21" customHeight="1">
      <c r="A53" s="2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12"/>
      <c r="S53" s="19"/>
      <c r="T53" s="12"/>
      <c r="U53" s="7"/>
      <c r="V53" s="7"/>
      <c r="W53" s="7"/>
      <c r="X53" s="7"/>
      <c r="Y53" s="7"/>
      <c r="Z53" s="7"/>
      <c r="AA53" s="7"/>
      <c r="AB53" s="7"/>
      <c r="AC53" s="7"/>
      <c r="AD53" s="7"/>
      <c r="AE53" s="43"/>
      <c r="AF53" s="43"/>
      <c r="AG53" s="43"/>
      <c r="AH53" s="5"/>
      <c r="AI53" s="5"/>
      <c r="AJ53" s="5"/>
      <c r="AK53" s="5"/>
      <c r="AL53" s="5"/>
      <c r="AM53" s="5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</row>
    <row r="54" spans="1:75" ht="15">
      <c r="A54" s="2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12"/>
      <c r="S54" s="19"/>
      <c r="T54" s="12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5"/>
      <c r="AI54" s="5"/>
      <c r="AJ54" s="5"/>
      <c r="AK54" s="5"/>
      <c r="AL54" s="5"/>
      <c r="AM54" s="5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</row>
    <row r="55" spans="1:75" ht="15">
      <c r="A55" s="2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12"/>
      <c r="S55" s="19"/>
      <c r="T55" s="12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5"/>
      <c r="AI55" s="5"/>
      <c r="AJ55" s="5"/>
      <c r="AK55" s="5"/>
      <c r="AL55" s="5"/>
      <c r="AM55" s="5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</row>
    <row r="56" spans="1:75" ht="15">
      <c r="A56" s="2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12"/>
      <c r="S56" s="19"/>
      <c r="T56" s="12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5"/>
      <c r="AI56" s="5"/>
      <c r="AJ56" s="5"/>
      <c r="AK56" s="5"/>
      <c r="AL56" s="5"/>
      <c r="AM56" s="5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</row>
    <row r="57" spans="1:75" ht="15">
      <c r="A57" s="2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12"/>
      <c r="S57" s="19"/>
      <c r="T57" s="12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5"/>
      <c r="AI57" s="5"/>
      <c r="AJ57" s="5"/>
      <c r="AK57" s="5"/>
      <c r="AL57" s="5"/>
      <c r="AM57" s="5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</row>
    <row r="58" spans="1:75" ht="15">
      <c r="A58" s="2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12"/>
      <c r="S58" s="19"/>
      <c r="T58" s="12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5"/>
      <c r="AI58" s="5"/>
      <c r="AJ58" s="5"/>
      <c r="AK58" s="5"/>
      <c r="AL58" s="5"/>
      <c r="AM58" s="5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</row>
    <row r="59" spans="1:75" ht="15">
      <c r="A59" s="2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12"/>
      <c r="S59" s="19"/>
      <c r="T59" s="12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5"/>
      <c r="AI59" s="5"/>
      <c r="AJ59" s="5"/>
      <c r="AK59" s="5"/>
      <c r="AL59" s="5"/>
      <c r="AM59" s="5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</row>
    <row r="60" spans="1:75" ht="15">
      <c r="A60" s="2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12"/>
      <c r="S60" s="19"/>
      <c r="T60" s="12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5"/>
      <c r="AI60" s="5"/>
      <c r="AJ60" s="5"/>
      <c r="AK60" s="5"/>
      <c r="AL60" s="5"/>
      <c r="AM60" s="5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</row>
    <row r="61" spans="1:75" ht="15">
      <c r="A61" s="2"/>
      <c r="B61" s="7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11"/>
      <c r="S61" s="20"/>
      <c r="T61" s="11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5"/>
      <c r="AI61" s="5"/>
      <c r="AJ61" s="5"/>
      <c r="AK61" s="5"/>
      <c r="AL61" s="5"/>
      <c r="AM61" s="5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</row>
    <row r="62" spans="1:75" ht="15">
      <c r="A62" s="2"/>
      <c r="B62" s="7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11"/>
      <c r="S62" s="20"/>
      <c r="T62" s="11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5"/>
      <c r="AI62" s="5"/>
      <c r="AJ62" s="5"/>
      <c r="AK62" s="5"/>
      <c r="AL62" s="5"/>
      <c r="AM62" s="5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</row>
    <row r="63" spans="1:75" ht="15">
      <c r="A63" s="2"/>
      <c r="B63" s="7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11"/>
      <c r="S63" s="20"/>
      <c r="T63" s="11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5"/>
      <c r="AI63" s="5"/>
      <c r="AJ63" s="5"/>
      <c r="AK63" s="5"/>
      <c r="AL63" s="5"/>
      <c r="AM63" s="5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</row>
    <row r="64" spans="1:75" ht="15">
      <c r="A64" s="2"/>
      <c r="B64" s="7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11"/>
      <c r="S64" s="20"/>
      <c r="T64" s="11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5"/>
      <c r="AI64" s="5"/>
      <c r="AJ64" s="5"/>
      <c r="AK64" s="5"/>
      <c r="AL64" s="5"/>
      <c r="AM64" s="5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</row>
    <row r="65" spans="1:75" ht="15">
      <c r="A65" s="2"/>
      <c r="B65" s="7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11"/>
      <c r="S65" s="20"/>
      <c r="T65" s="11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5"/>
      <c r="AI65" s="5"/>
      <c r="AJ65" s="5"/>
      <c r="AK65" s="5"/>
      <c r="AL65" s="5"/>
      <c r="AM65" s="5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</row>
    <row r="66" spans="1:75" ht="15">
      <c r="A66" s="2"/>
      <c r="B66" s="7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11"/>
      <c r="S66" s="20"/>
      <c r="T66" s="11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5"/>
      <c r="AI66" s="5"/>
      <c r="AJ66" s="5"/>
      <c r="AK66" s="5"/>
      <c r="AL66" s="5"/>
      <c r="AM66" s="5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</row>
    <row r="67" spans="1:75" ht="15">
      <c r="A67" s="2"/>
      <c r="B67" s="7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11"/>
      <c r="S67" s="20"/>
      <c r="T67" s="11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5"/>
      <c r="AI67" s="5"/>
      <c r="AJ67" s="5"/>
      <c r="AK67" s="5"/>
      <c r="AL67" s="5"/>
      <c r="AM67" s="5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</row>
    <row r="68" spans="1:75" ht="15">
      <c r="A68" s="2"/>
      <c r="B68" s="7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11"/>
      <c r="S68" s="20"/>
      <c r="T68" s="11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5"/>
      <c r="AI68" s="5"/>
      <c r="AJ68" s="5"/>
      <c r="AK68" s="5"/>
      <c r="AL68" s="5"/>
      <c r="AM68" s="5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</row>
    <row r="69" spans="1:75" ht="15">
      <c r="A69" s="2"/>
      <c r="B69" s="7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11"/>
      <c r="S69" s="20"/>
      <c r="T69" s="11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5"/>
      <c r="AI69" s="5"/>
      <c r="AJ69" s="5"/>
      <c r="AK69" s="5"/>
      <c r="AL69" s="5"/>
      <c r="AM69" s="5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</row>
    <row r="70" spans="1:75" ht="15">
      <c r="A70" s="2"/>
      <c r="B70" s="7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11"/>
      <c r="S70" s="20"/>
      <c r="T70" s="11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5"/>
      <c r="AI70" s="5"/>
      <c r="AJ70" s="5"/>
      <c r="AK70" s="5"/>
      <c r="AL70" s="5"/>
      <c r="AM70" s="5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</row>
    <row r="71" spans="1:75" ht="15">
      <c r="A71" s="2"/>
      <c r="B71" s="7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11"/>
      <c r="S71" s="20"/>
      <c r="T71" s="11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5"/>
      <c r="AI71" s="5"/>
      <c r="AJ71" s="5"/>
      <c r="AK71" s="5"/>
      <c r="AL71" s="5"/>
      <c r="AM71" s="5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</row>
    <row r="72" spans="1:75" ht="15">
      <c r="A72" s="2"/>
      <c r="B72" s="7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11"/>
      <c r="S72" s="20"/>
      <c r="T72" s="11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5"/>
      <c r="AI72" s="5"/>
      <c r="AJ72" s="5"/>
      <c r="AK72" s="5"/>
      <c r="AL72" s="5"/>
      <c r="AM72" s="5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</row>
    <row r="73" spans="1:75" ht="15">
      <c r="A73" s="2"/>
      <c r="B73" s="7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11"/>
      <c r="S73" s="20"/>
      <c r="T73" s="11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5"/>
      <c r="AI73" s="5"/>
      <c r="AJ73" s="5"/>
      <c r="AK73" s="5"/>
      <c r="AL73" s="5"/>
      <c r="AM73" s="5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</row>
    <row r="74" spans="1:75" ht="15">
      <c r="A74" s="2"/>
      <c r="B74" s="7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11"/>
      <c r="S74" s="20"/>
      <c r="T74" s="11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5"/>
      <c r="AI74" s="5"/>
      <c r="AJ74" s="5"/>
      <c r="AK74" s="5"/>
      <c r="AL74" s="5"/>
      <c r="AM74" s="5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</row>
    <row r="75" spans="1:75" ht="15">
      <c r="A75" s="2"/>
      <c r="B75" s="7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11"/>
      <c r="S75" s="20"/>
      <c r="T75" s="11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5"/>
      <c r="AI75" s="5"/>
      <c r="AJ75" s="5"/>
      <c r="AK75" s="5"/>
      <c r="AL75" s="5"/>
      <c r="AM75" s="5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</row>
    <row r="76" spans="1:75" ht="15">
      <c r="A76" s="1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11"/>
      <c r="S76" s="20"/>
      <c r="T76" s="11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5"/>
      <c r="AI76" s="5"/>
      <c r="AJ76" s="5"/>
      <c r="AK76" s="5"/>
      <c r="AL76" s="5"/>
      <c r="AM76" s="5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</row>
    <row r="77" spans="1:75" ht="15">
      <c r="A77" s="1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11"/>
      <c r="S77" s="20"/>
      <c r="T77" s="11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5"/>
      <c r="AI77" s="5"/>
      <c r="AJ77" s="5"/>
      <c r="AK77" s="5"/>
      <c r="AL77" s="5"/>
      <c r="AM77" s="5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</row>
    <row r="78" spans="1:75" ht="15">
      <c r="A78" s="1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11"/>
      <c r="S78" s="20"/>
      <c r="T78" s="11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5"/>
      <c r="AI78" s="5"/>
      <c r="AJ78" s="5"/>
      <c r="AK78" s="5"/>
      <c r="AL78" s="5"/>
      <c r="AM78" s="5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</row>
    <row r="79" spans="1:75" ht="15">
      <c r="A79" s="1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11"/>
      <c r="S79" s="20"/>
      <c r="T79" s="11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5"/>
      <c r="AI79" s="5"/>
      <c r="AJ79" s="5"/>
      <c r="AK79" s="5"/>
      <c r="AL79" s="5"/>
      <c r="AM79" s="5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</row>
    <row r="80" spans="1:75" ht="15">
      <c r="A80" s="1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11"/>
      <c r="S80" s="20"/>
      <c r="T80" s="11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5"/>
      <c r="AI80" s="5"/>
      <c r="AJ80" s="5"/>
      <c r="AK80" s="5"/>
      <c r="AL80" s="5"/>
      <c r="AM80" s="5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</row>
    <row r="81" spans="1:75" ht="15">
      <c r="A81" s="1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11"/>
      <c r="S81" s="20"/>
      <c r="T81" s="11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5"/>
      <c r="AI81" s="5"/>
      <c r="AJ81" s="5"/>
      <c r="AK81" s="5"/>
      <c r="AL81" s="5"/>
      <c r="AM81" s="5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</row>
    <row r="82" spans="1:75" ht="15">
      <c r="A82" s="1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11"/>
      <c r="S82" s="20"/>
      <c r="T82" s="11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5"/>
      <c r="AI82" s="5"/>
      <c r="AJ82" s="5"/>
      <c r="AK82" s="5"/>
      <c r="AL82" s="5"/>
      <c r="AM82" s="5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</row>
    <row r="83" spans="1:75" ht="15">
      <c r="A83" s="1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11"/>
      <c r="S83" s="20"/>
      <c r="T83" s="11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5"/>
      <c r="AI83" s="5"/>
      <c r="AJ83" s="5"/>
      <c r="AK83" s="5"/>
      <c r="AL83" s="5"/>
      <c r="AM83" s="5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</row>
    <row r="84" spans="1:75" ht="15">
      <c r="A84" s="1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11"/>
      <c r="S84" s="20"/>
      <c r="T84" s="11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5"/>
      <c r="AI84" s="5"/>
      <c r="AJ84" s="5"/>
      <c r="AK84" s="5"/>
      <c r="AL84" s="5"/>
      <c r="AM84" s="5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</row>
    <row r="85" spans="1:75" ht="15">
      <c r="A85" s="1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11"/>
      <c r="S85" s="20"/>
      <c r="T85" s="11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5"/>
      <c r="AI85" s="5"/>
      <c r="AJ85" s="5"/>
      <c r="AK85" s="5"/>
      <c r="AL85" s="5"/>
      <c r="AM85" s="5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</row>
    <row r="86" spans="1:75" ht="15">
      <c r="A86" s="1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11"/>
      <c r="S86" s="20"/>
      <c r="T86" s="11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5"/>
      <c r="AI86" s="5"/>
      <c r="AJ86" s="5"/>
      <c r="AK86" s="5"/>
      <c r="AL86" s="5"/>
      <c r="AM86" s="5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</row>
    <row r="87" spans="1:75" ht="15">
      <c r="A87" s="1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11"/>
      <c r="S87" s="20"/>
      <c r="T87" s="11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5"/>
      <c r="AI87" s="5"/>
      <c r="AJ87" s="5"/>
      <c r="AK87" s="5"/>
      <c r="AL87" s="5"/>
      <c r="AM87" s="5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</row>
    <row r="88" spans="1:75" ht="15">
      <c r="A88" s="1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11"/>
      <c r="S88" s="20"/>
      <c r="T88" s="11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5"/>
      <c r="AI88" s="5"/>
      <c r="AJ88" s="5"/>
      <c r="AK88" s="5"/>
      <c r="AL88" s="5"/>
      <c r="AM88" s="5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</row>
    <row r="89" spans="1:75" ht="15">
      <c r="A89" s="1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11"/>
      <c r="S89" s="20"/>
      <c r="T89" s="11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5"/>
      <c r="AI89" s="5"/>
      <c r="AJ89" s="5"/>
      <c r="AK89" s="5"/>
      <c r="AL89" s="5"/>
      <c r="AM89" s="5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</row>
    <row r="90" spans="1:75" ht="15">
      <c r="A90" s="1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11"/>
      <c r="S90" s="20"/>
      <c r="T90" s="11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5"/>
      <c r="AI90" s="5"/>
      <c r="AJ90" s="5"/>
      <c r="AK90" s="5"/>
      <c r="AL90" s="5"/>
      <c r="AM90" s="5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</row>
    <row r="91" spans="1:75" ht="15">
      <c r="A91" s="1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11"/>
      <c r="S91" s="20"/>
      <c r="T91" s="11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</row>
    <row r="92" spans="1:75" ht="15">
      <c r="A92" s="1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11"/>
      <c r="S92" s="20"/>
      <c r="T92" s="11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</row>
    <row r="93" spans="1:75" ht="15">
      <c r="A93" s="1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11"/>
      <c r="S93" s="20"/>
      <c r="T93" s="11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</row>
    <row r="94" spans="1:75" ht="15">
      <c r="A94" s="1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11"/>
      <c r="S94" s="20"/>
      <c r="T94" s="11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</row>
    <row r="95" spans="1:75" ht="15">
      <c r="A95" s="1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11"/>
      <c r="S95" s="20"/>
      <c r="T95" s="11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</row>
    <row r="96" spans="1:75" ht="15">
      <c r="A96" s="1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11"/>
      <c r="S96" s="20"/>
      <c r="T96" s="11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</row>
    <row r="97" spans="1:75" ht="15">
      <c r="A97" s="1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11"/>
      <c r="S97" s="20"/>
      <c r="T97" s="11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</row>
    <row r="98" spans="1:75" ht="15">
      <c r="A98" s="1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11"/>
      <c r="S98" s="20"/>
      <c r="T98" s="11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</row>
    <row r="99" spans="1:75" ht="15">
      <c r="A99" s="1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11"/>
      <c r="S99" s="20"/>
      <c r="T99" s="11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</row>
    <row r="100" spans="1:75" ht="15">
      <c r="A100" s="1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11"/>
      <c r="S100" s="20"/>
      <c r="T100" s="11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</row>
    <row r="101" spans="1:75" ht="15">
      <c r="A101" s="1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11"/>
      <c r="S101" s="20"/>
      <c r="T101" s="11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</row>
    <row r="102" spans="1:75" ht="15">
      <c r="A102" s="1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11"/>
      <c r="S102" s="20"/>
      <c r="T102" s="11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</row>
    <row r="103" spans="1:75" ht="15">
      <c r="A103" s="1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11"/>
      <c r="S103" s="20"/>
      <c r="T103" s="11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</row>
    <row r="104" spans="1:75" ht="15">
      <c r="A104" s="1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11"/>
      <c r="S104" s="20"/>
      <c r="T104" s="11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</row>
    <row r="105" spans="1:75" ht="15">
      <c r="A105" s="1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11"/>
      <c r="S105" s="20"/>
      <c r="T105" s="11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</row>
    <row r="106" spans="1:75" ht="15">
      <c r="A106" s="1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11"/>
      <c r="S106" s="20"/>
      <c r="T106" s="11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</row>
    <row r="107" spans="1:75" ht="15">
      <c r="A107" s="1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11"/>
      <c r="S107" s="20"/>
      <c r="T107" s="11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</row>
    <row r="108" spans="1:75" ht="15">
      <c r="A108" s="1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11"/>
      <c r="S108" s="20"/>
      <c r="T108" s="11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</row>
    <row r="109" spans="1:75" ht="15">
      <c r="A109" s="1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11"/>
      <c r="S109" s="20"/>
      <c r="T109" s="11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</row>
    <row r="110" spans="1:75" ht="15">
      <c r="A110" s="1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11"/>
      <c r="S110" s="20"/>
      <c r="T110" s="11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</row>
    <row r="111" spans="1:75" ht="15">
      <c r="A111" s="1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11"/>
      <c r="S111" s="20"/>
      <c r="T111" s="11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</row>
    <row r="112" spans="1:75" ht="15">
      <c r="A112" s="1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11"/>
      <c r="S112" s="20"/>
      <c r="T112" s="11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</row>
    <row r="113" spans="1:75" ht="15">
      <c r="A113" s="1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11"/>
      <c r="S113" s="20"/>
      <c r="T113" s="11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</row>
    <row r="114" spans="1:75" ht="15">
      <c r="A114" s="1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11"/>
      <c r="S114" s="20"/>
      <c r="T114" s="11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</row>
    <row r="115" spans="1:75" ht="15">
      <c r="A115" s="1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11"/>
      <c r="S115" s="20"/>
      <c r="T115" s="11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</row>
    <row r="116" spans="1:75" ht="15">
      <c r="A116" s="1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11"/>
      <c r="S116" s="20"/>
      <c r="T116" s="11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</row>
    <row r="117" spans="1:75" ht="15">
      <c r="A117" s="1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11"/>
      <c r="S117" s="20"/>
      <c r="T117" s="11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</row>
    <row r="118" spans="1:75" ht="15">
      <c r="A118" s="1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11"/>
      <c r="S118" s="20"/>
      <c r="T118" s="11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</row>
    <row r="119" spans="1:75" ht="15">
      <c r="A119" s="1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11"/>
      <c r="S119" s="20"/>
      <c r="T119" s="11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</row>
    <row r="120" spans="1:75" ht="15">
      <c r="A120" s="1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11"/>
      <c r="S120" s="20"/>
      <c r="T120" s="11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</row>
    <row r="121" spans="1:75" ht="15">
      <c r="A121" s="1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11"/>
      <c r="S121" s="20"/>
      <c r="T121" s="11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</row>
    <row r="122" spans="1:75" ht="15">
      <c r="A122" s="1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11"/>
      <c r="S122" s="20"/>
      <c r="T122" s="11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</row>
    <row r="123" spans="1:75" ht="15">
      <c r="A123" s="1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11"/>
      <c r="S123" s="20"/>
      <c r="T123" s="11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</row>
    <row r="124" spans="1:75" ht="15">
      <c r="A124" s="1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11"/>
      <c r="S124" s="20"/>
      <c r="T124" s="11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</row>
    <row r="125" spans="1:75" ht="15">
      <c r="A125" s="1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11"/>
      <c r="S125" s="20"/>
      <c r="T125" s="11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</row>
    <row r="126" spans="1:75" ht="15">
      <c r="A126" s="1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11"/>
      <c r="S126" s="20"/>
      <c r="T126" s="11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</row>
    <row r="127" spans="1:75" ht="15">
      <c r="A127" s="1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11"/>
      <c r="S127" s="20"/>
      <c r="T127" s="11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</row>
    <row r="128" spans="1:75" ht="15">
      <c r="A128" s="1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11"/>
      <c r="S128" s="20"/>
      <c r="T128" s="11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</row>
    <row r="129" spans="1:75" ht="15">
      <c r="A129" s="1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11"/>
      <c r="S129" s="20"/>
      <c r="T129" s="11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</row>
    <row r="130" spans="1:75" ht="15">
      <c r="A130" s="1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11"/>
      <c r="S130" s="20"/>
      <c r="T130" s="11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</row>
    <row r="131" spans="1:75" ht="15">
      <c r="A131" s="1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11"/>
      <c r="S131" s="20"/>
      <c r="T131" s="11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</row>
    <row r="132" spans="1:75" ht="15">
      <c r="A132" s="1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11"/>
      <c r="S132" s="20"/>
      <c r="T132" s="11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</row>
    <row r="133" spans="1:75" ht="15">
      <c r="A133" s="1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11"/>
      <c r="S133" s="20"/>
      <c r="T133" s="11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</row>
    <row r="134" spans="1:75" ht="15">
      <c r="A134" s="1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11"/>
      <c r="S134" s="20"/>
      <c r="T134" s="11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</row>
    <row r="135" spans="1:75" ht="15">
      <c r="A135" s="1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11"/>
      <c r="S135" s="20"/>
      <c r="T135" s="11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</row>
    <row r="136" spans="1:75" ht="15">
      <c r="A136" s="1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11"/>
      <c r="S136" s="20"/>
      <c r="T136" s="11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</row>
    <row r="137" spans="1:75" ht="15">
      <c r="A137" s="1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11"/>
      <c r="S137" s="20"/>
      <c r="T137" s="11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</row>
    <row r="138" spans="1:75" ht="15">
      <c r="A138" s="1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11"/>
      <c r="S138" s="20"/>
      <c r="T138" s="11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</row>
    <row r="139" spans="1:75" ht="15">
      <c r="A139" s="1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11"/>
      <c r="S139" s="20"/>
      <c r="T139" s="11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</row>
    <row r="140" spans="1:75" ht="15">
      <c r="A140" s="1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11"/>
      <c r="S140" s="20"/>
      <c r="T140" s="11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</row>
    <row r="141" spans="1:75" ht="15">
      <c r="A141" s="1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11"/>
      <c r="S141" s="20"/>
      <c r="T141" s="11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</row>
    <row r="142" spans="1:75" ht="15">
      <c r="A142" s="1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11"/>
      <c r="S142" s="20"/>
      <c r="T142" s="11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</row>
    <row r="143" spans="1:75" ht="15">
      <c r="A143" s="1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11"/>
      <c r="S143" s="20"/>
      <c r="T143" s="11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</row>
    <row r="144" spans="1:75" ht="15">
      <c r="A144" s="1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11"/>
      <c r="S144" s="20"/>
      <c r="T144" s="11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</row>
    <row r="145" spans="1:75" ht="15">
      <c r="A145" s="1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11"/>
      <c r="S145" s="20"/>
      <c r="T145" s="11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</row>
    <row r="146" spans="1:75" ht="15">
      <c r="A146" s="1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11"/>
      <c r="S146" s="20"/>
      <c r="T146" s="11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</row>
    <row r="147" spans="1:75" ht="15">
      <c r="A147" s="1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11"/>
      <c r="S147" s="20"/>
      <c r="T147" s="11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</row>
    <row r="148" spans="1:75" ht="15">
      <c r="A148" s="1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11"/>
      <c r="S148" s="20"/>
      <c r="T148" s="11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</row>
    <row r="149" spans="1:75" ht="15">
      <c r="A149" s="1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11"/>
      <c r="S149" s="20"/>
      <c r="T149" s="11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</row>
    <row r="150" spans="1:75" ht="15">
      <c r="A150" s="1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11"/>
      <c r="S150" s="20"/>
      <c r="T150" s="11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</row>
    <row r="151" spans="1:75" ht="15">
      <c r="A151" s="1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11"/>
      <c r="S151" s="20"/>
      <c r="T151" s="11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</row>
    <row r="152" spans="1:75" ht="15">
      <c r="A152" s="1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11"/>
      <c r="S152" s="20"/>
      <c r="T152" s="11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</row>
    <row r="153" spans="1:75" ht="15">
      <c r="A153" s="1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11"/>
      <c r="S153" s="20"/>
      <c r="T153" s="11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</row>
    <row r="154" spans="1:75" ht="15">
      <c r="A154" s="1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11"/>
      <c r="S154" s="20"/>
      <c r="T154" s="11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</row>
    <row r="155" spans="1:75" ht="15">
      <c r="A155" s="1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11"/>
      <c r="S155" s="20"/>
      <c r="T155" s="11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</row>
    <row r="156" spans="1:75" ht="15">
      <c r="A156" s="1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11"/>
      <c r="S156" s="20"/>
      <c r="T156" s="11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</row>
    <row r="157" spans="1:75" ht="15">
      <c r="A157" s="1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11"/>
      <c r="S157" s="20"/>
      <c r="T157" s="11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</row>
    <row r="158" spans="1:75" ht="15">
      <c r="A158" s="1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11"/>
      <c r="S158" s="20"/>
      <c r="T158" s="11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</row>
    <row r="159" spans="1:75" ht="15">
      <c r="A159" s="1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11"/>
      <c r="S159" s="20"/>
      <c r="T159" s="11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</row>
    <row r="160" spans="1:75" ht="15">
      <c r="A160" s="1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11"/>
      <c r="S160" s="20"/>
      <c r="T160" s="11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</row>
    <row r="161" spans="1:75" ht="15">
      <c r="A161" s="1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11"/>
      <c r="S161" s="20"/>
      <c r="T161" s="11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</row>
    <row r="162" spans="1:75" ht="15">
      <c r="A162" s="1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11"/>
      <c r="S162" s="20"/>
      <c r="T162" s="11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</row>
    <row r="163" spans="1:75" ht="15">
      <c r="A163" s="1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11"/>
      <c r="S163" s="20"/>
      <c r="T163" s="11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</row>
    <row r="164" spans="1:75" ht="15">
      <c r="A164" s="1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11"/>
      <c r="S164" s="20"/>
      <c r="T164" s="11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</row>
    <row r="165" spans="1:75" ht="15">
      <c r="A165" s="1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11"/>
      <c r="S165" s="20"/>
      <c r="T165" s="11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</row>
    <row r="166" spans="1:75" ht="15">
      <c r="A166" s="1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11"/>
      <c r="S166" s="20"/>
      <c r="T166" s="11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</row>
    <row r="167" spans="1:75" ht="15">
      <c r="A167" s="1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11"/>
      <c r="S167" s="20"/>
      <c r="T167" s="11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</row>
    <row r="168" spans="1:75" ht="15">
      <c r="A168" s="1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11"/>
      <c r="S168" s="20"/>
      <c r="T168" s="11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</row>
    <row r="169" spans="1:75" ht="15">
      <c r="A169" s="1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11"/>
      <c r="S169" s="20"/>
      <c r="T169" s="11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</row>
    <row r="170" spans="1:75" ht="15">
      <c r="A170" s="1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11"/>
      <c r="S170" s="20"/>
      <c r="T170" s="11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</row>
    <row r="171" spans="1:75" ht="15">
      <c r="A171" s="1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11"/>
      <c r="S171" s="20"/>
      <c r="T171" s="11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</row>
    <row r="172" spans="1:75" ht="15">
      <c r="A172" s="1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11"/>
      <c r="S172" s="20"/>
      <c r="T172" s="11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</row>
    <row r="173" spans="1:75" ht="15">
      <c r="A173" s="1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11"/>
      <c r="S173" s="20"/>
      <c r="T173" s="11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</row>
    <row r="174" spans="1:75" ht="15">
      <c r="A174" s="1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11"/>
      <c r="S174" s="20"/>
      <c r="T174" s="11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</row>
    <row r="175" spans="1:75" ht="15">
      <c r="A175" s="1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11"/>
      <c r="S175" s="20"/>
      <c r="T175" s="11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</row>
    <row r="176" spans="1:75" ht="15">
      <c r="A176" s="1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11"/>
      <c r="S176" s="20"/>
      <c r="T176" s="11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</row>
    <row r="177" spans="1:75" ht="15">
      <c r="A177" s="1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11"/>
      <c r="S177" s="20"/>
      <c r="T177" s="11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</row>
    <row r="178" spans="1:75" ht="15">
      <c r="A178" s="1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11"/>
      <c r="S178" s="20"/>
      <c r="T178" s="11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</row>
    <row r="179" spans="1:75" ht="15">
      <c r="A179" s="1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11"/>
      <c r="S179" s="20"/>
      <c r="T179" s="11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</row>
    <row r="180" spans="1:75" ht="15">
      <c r="A180" s="1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11"/>
      <c r="S180" s="20"/>
      <c r="T180" s="11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</row>
    <row r="181" spans="1:75" ht="15">
      <c r="A181" s="1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11"/>
      <c r="S181" s="20"/>
      <c r="T181" s="11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</row>
    <row r="182" spans="1:75" ht="15">
      <c r="A182" s="1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11"/>
      <c r="S182" s="20"/>
      <c r="T182" s="11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</row>
    <row r="183" spans="1:75" ht="15">
      <c r="A183" s="1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11"/>
      <c r="S183" s="20"/>
      <c r="T183" s="11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</row>
    <row r="184" spans="1:75" ht="15">
      <c r="A184" s="1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11"/>
      <c r="S184" s="20"/>
      <c r="T184" s="11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</row>
    <row r="185" spans="1:75" ht="15">
      <c r="A185" s="1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11"/>
      <c r="S185" s="20"/>
      <c r="T185" s="11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</row>
    <row r="186" spans="1:75" ht="15">
      <c r="A186" s="1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11"/>
      <c r="S186" s="20"/>
      <c r="T186" s="11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</row>
    <row r="187" spans="1:75" ht="15">
      <c r="A187" s="1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11"/>
      <c r="S187" s="20"/>
      <c r="T187" s="11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</row>
    <row r="188" spans="1:75" ht="15">
      <c r="A188" s="1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11"/>
      <c r="S188" s="20"/>
      <c r="T188" s="11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</row>
    <row r="189" spans="1:75" ht="15">
      <c r="A189" s="1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11"/>
      <c r="S189" s="20"/>
      <c r="T189" s="11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</row>
    <row r="190" spans="1:75" ht="15">
      <c r="A190" s="1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11"/>
      <c r="S190" s="20"/>
      <c r="T190" s="11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</row>
    <row r="191" spans="1:75" ht="15">
      <c r="A191" s="1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11"/>
      <c r="S191" s="20"/>
      <c r="T191" s="11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</row>
    <row r="192" spans="1:75" ht="15">
      <c r="A192" s="1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11"/>
      <c r="S192" s="20"/>
      <c r="T192" s="11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</row>
    <row r="193" spans="1:75" ht="15">
      <c r="A193" s="1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11"/>
      <c r="S193" s="20"/>
      <c r="T193" s="11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</row>
    <row r="194" spans="1:75" ht="15">
      <c r="A194" s="1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11"/>
      <c r="S194" s="20"/>
      <c r="T194" s="11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</row>
    <row r="195" spans="1:75" ht="15">
      <c r="A195" s="1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11"/>
      <c r="S195" s="20"/>
      <c r="T195" s="11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</row>
    <row r="196" spans="1:75" ht="15">
      <c r="A196" s="1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11"/>
      <c r="S196" s="20"/>
      <c r="T196" s="11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</row>
    <row r="197" spans="1:75" ht="15">
      <c r="A197" s="1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11"/>
      <c r="S197" s="20"/>
      <c r="T197" s="11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</row>
    <row r="198" spans="1:75" ht="15">
      <c r="A198" s="1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11"/>
      <c r="S198" s="20"/>
      <c r="T198" s="11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</row>
    <row r="199" spans="1:75" ht="15">
      <c r="A199" s="1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11"/>
      <c r="S199" s="20"/>
      <c r="T199" s="11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</row>
    <row r="200" spans="1:75" ht="15">
      <c r="A200" s="1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11"/>
      <c r="S200" s="20"/>
      <c r="T200" s="11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</row>
    <row r="201" spans="1:75" ht="15">
      <c r="A201" s="1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11"/>
      <c r="S201" s="20"/>
      <c r="T201" s="11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</row>
    <row r="202" spans="1:75" ht="15">
      <c r="A202" s="1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11"/>
      <c r="S202" s="20"/>
      <c r="T202" s="11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</row>
    <row r="203" spans="1:75" ht="15">
      <c r="A203" s="1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11"/>
      <c r="S203" s="20"/>
      <c r="T203" s="11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</row>
    <row r="204" spans="1:75" ht="15">
      <c r="A204" s="1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11"/>
      <c r="S204" s="20"/>
      <c r="T204" s="11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</row>
    <row r="205" spans="1:75" ht="15">
      <c r="A205" s="1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11"/>
      <c r="S205" s="20"/>
      <c r="T205" s="11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</row>
    <row r="206" spans="1:75" ht="15">
      <c r="A206" s="1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11"/>
      <c r="S206" s="20"/>
      <c r="T206" s="11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</row>
    <row r="207" spans="1:75" ht="15">
      <c r="A207" s="1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11"/>
      <c r="S207" s="20"/>
      <c r="T207" s="11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</row>
    <row r="208" spans="1:75" ht="15">
      <c r="A208" s="1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11"/>
      <c r="S208" s="20"/>
      <c r="T208" s="11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</row>
    <row r="209" spans="1:75" ht="15">
      <c r="A209" s="1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11"/>
      <c r="S209" s="20"/>
      <c r="T209" s="11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</row>
    <row r="210" spans="1:75" ht="15">
      <c r="A210" s="1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11"/>
      <c r="S210" s="20"/>
      <c r="T210" s="11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</row>
    <row r="211" spans="1:75" ht="15">
      <c r="A211" s="1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11"/>
      <c r="S211" s="20"/>
      <c r="T211" s="11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</row>
    <row r="212" spans="1:75" ht="15">
      <c r="A212" s="1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11"/>
      <c r="S212" s="20"/>
      <c r="T212" s="11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</row>
    <row r="213" spans="1:75" ht="15">
      <c r="A213" s="1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11"/>
      <c r="S213" s="20"/>
      <c r="T213" s="11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</row>
    <row r="214" spans="1:75" ht="15">
      <c r="A214" s="1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11"/>
      <c r="S214" s="20"/>
      <c r="T214" s="11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</row>
    <row r="215" spans="1:75" ht="15">
      <c r="A215" s="1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11"/>
      <c r="S215" s="20"/>
      <c r="T215" s="11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</row>
    <row r="216" spans="1:75" ht="15">
      <c r="A216" s="1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11"/>
      <c r="S216" s="20"/>
      <c r="T216" s="11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</row>
    <row r="217" spans="1:75" ht="15">
      <c r="A217" s="1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11"/>
      <c r="S217" s="20"/>
      <c r="T217" s="11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</row>
    <row r="218" spans="1:75" ht="15">
      <c r="A218" s="1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11"/>
      <c r="S218" s="20"/>
      <c r="T218" s="11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</row>
    <row r="219" spans="1:75" ht="15">
      <c r="A219" s="1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11"/>
      <c r="S219" s="20"/>
      <c r="T219" s="11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</row>
    <row r="220" spans="1:75" ht="15">
      <c r="A220" s="1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11"/>
      <c r="S220" s="20"/>
      <c r="T220" s="11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</row>
    <row r="221" spans="1:75" ht="15">
      <c r="A221" s="1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11"/>
      <c r="S221" s="20"/>
      <c r="T221" s="11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</row>
    <row r="222" spans="1:75" ht="15">
      <c r="A222" s="1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11"/>
      <c r="S222" s="20"/>
      <c r="T222" s="11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</row>
    <row r="223" spans="1:75" ht="15">
      <c r="A223" s="1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11"/>
      <c r="S223" s="20"/>
      <c r="T223" s="11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</row>
    <row r="224" spans="1:75" ht="15">
      <c r="A224" s="1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11"/>
      <c r="S224" s="20"/>
      <c r="T224" s="11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</row>
    <row r="225" spans="1:75" ht="15">
      <c r="A225" s="1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11"/>
      <c r="S225" s="20"/>
      <c r="T225" s="11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</row>
    <row r="226" spans="1:75" ht="15">
      <c r="A226" s="1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11"/>
      <c r="S226" s="20"/>
      <c r="T226" s="11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</row>
    <row r="227" spans="1:75" ht="15">
      <c r="A227" s="1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11"/>
      <c r="S227" s="20"/>
      <c r="T227" s="11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</row>
    <row r="228" spans="1:75" ht="15">
      <c r="A228" s="1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11"/>
      <c r="S228" s="20"/>
      <c r="T228" s="11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</row>
    <row r="229" spans="1:75" ht="15">
      <c r="A229" s="1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11"/>
      <c r="S229" s="20"/>
      <c r="T229" s="11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</row>
    <row r="230" spans="1:75" ht="15">
      <c r="A230" s="1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11"/>
      <c r="S230" s="20"/>
      <c r="T230" s="11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</row>
    <row r="231" spans="1:75" ht="15">
      <c r="A231" s="1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11"/>
      <c r="S231" s="20"/>
      <c r="T231" s="11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</row>
    <row r="232" spans="1:75" ht="15">
      <c r="A232" s="1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11"/>
      <c r="S232" s="20"/>
      <c r="T232" s="11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</row>
    <row r="233" spans="1:75" ht="15">
      <c r="A233" s="1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11"/>
      <c r="S233" s="20"/>
      <c r="T233" s="11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</row>
    <row r="234" spans="1:75" ht="15">
      <c r="A234" s="1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11"/>
      <c r="S234" s="20"/>
      <c r="T234" s="11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</row>
    <row r="235" spans="1:75" ht="15">
      <c r="A235" s="1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11"/>
      <c r="S235" s="20"/>
      <c r="T235" s="11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</row>
    <row r="236" spans="1:75" ht="15">
      <c r="A236" s="1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11"/>
      <c r="S236" s="20"/>
      <c r="T236" s="11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</row>
    <row r="237" spans="1:75" ht="15">
      <c r="A237" s="1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11"/>
      <c r="S237" s="20"/>
      <c r="T237" s="11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</row>
    <row r="238" spans="1:75" ht="15">
      <c r="A238" s="1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11"/>
      <c r="S238" s="20"/>
      <c r="T238" s="11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</row>
    <row r="239" spans="1:75" ht="15">
      <c r="A239" s="1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11"/>
      <c r="S239" s="20"/>
      <c r="T239" s="11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</row>
    <row r="240" spans="1:75" ht="15">
      <c r="A240" s="1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11"/>
      <c r="S240" s="20"/>
      <c r="T240" s="11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</row>
    <row r="241" spans="1:75" ht="15">
      <c r="A241" s="1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11"/>
      <c r="S241" s="20"/>
      <c r="T241" s="11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</row>
    <row r="242" spans="1:75" ht="15">
      <c r="A242" s="1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11"/>
      <c r="S242" s="20"/>
      <c r="T242" s="11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</row>
    <row r="243" spans="1:75" ht="15">
      <c r="A243" s="1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11"/>
      <c r="S243" s="20"/>
      <c r="T243" s="11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</row>
    <row r="244" spans="1:75" ht="15">
      <c r="A244" s="1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11"/>
      <c r="S244" s="20"/>
      <c r="T244" s="11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</row>
    <row r="245" spans="1:75" ht="15">
      <c r="A245" s="1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11"/>
      <c r="S245" s="20"/>
      <c r="T245" s="11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</row>
    <row r="246" spans="1:75" ht="15">
      <c r="A246" s="1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11"/>
      <c r="S246" s="20"/>
      <c r="T246" s="11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</row>
    <row r="247" spans="1:75" ht="15">
      <c r="A247" s="1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11"/>
      <c r="S247" s="20"/>
      <c r="T247" s="11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</row>
    <row r="248" spans="1:75" ht="15">
      <c r="A248" s="1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11"/>
      <c r="S248" s="20"/>
      <c r="T248" s="11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</row>
    <row r="249" spans="1:75" ht="15">
      <c r="A249" s="1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11"/>
      <c r="S249" s="20"/>
      <c r="T249" s="11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</row>
    <row r="250" spans="1:75" ht="15">
      <c r="A250" s="1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11"/>
      <c r="S250" s="20"/>
      <c r="T250" s="11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</row>
    <row r="251" spans="1:75" ht="15">
      <c r="A251" s="1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11"/>
      <c r="S251" s="20"/>
      <c r="T251" s="11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</row>
    <row r="252" spans="1:75" ht="15">
      <c r="A252" s="1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11"/>
      <c r="S252" s="20"/>
      <c r="T252" s="11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</row>
    <row r="253" spans="1:75" ht="15">
      <c r="A253" s="1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11"/>
      <c r="S253" s="20"/>
      <c r="T253" s="11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</row>
    <row r="254" spans="1:75" ht="15">
      <c r="A254" s="1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11"/>
      <c r="S254" s="20"/>
      <c r="T254" s="11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</row>
    <row r="255" spans="1:75" ht="15">
      <c r="A255" s="1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11"/>
      <c r="S255" s="20"/>
      <c r="T255" s="11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</row>
    <row r="256" spans="1:75" ht="15">
      <c r="A256" s="1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11"/>
      <c r="S256" s="20"/>
      <c r="T256" s="11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</row>
    <row r="257" spans="1:75" ht="15">
      <c r="A257" s="1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11"/>
      <c r="S257" s="20"/>
      <c r="T257" s="11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</row>
    <row r="258" spans="1:75" ht="15">
      <c r="A258" s="1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11"/>
      <c r="S258" s="20"/>
      <c r="T258" s="11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</row>
    <row r="259" spans="1:75" ht="15">
      <c r="A259" s="1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11"/>
      <c r="S259" s="20"/>
      <c r="T259" s="11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</row>
    <row r="260" spans="1:75" ht="15">
      <c r="A260" s="1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11"/>
      <c r="S260" s="20"/>
      <c r="T260" s="11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</row>
    <row r="261" spans="1:75" ht="15">
      <c r="A261" s="1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11"/>
      <c r="S261" s="20"/>
      <c r="T261" s="11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</row>
    <row r="262" spans="1:75" ht="15">
      <c r="A262" s="1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11"/>
      <c r="S262" s="20"/>
      <c r="T262" s="11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</row>
    <row r="263" spans="1:75" ht="15">
      <c r="A263" s="1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11"/>
      <c r="S263" s="20"/>
      <c r="T263" s="11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</row>
    <row r="264" spans="1:75" ht="15">
      <c r="A264" s="1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11"/>
      <c r="S264" s="20"/>
      <c r="T264" s="11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</row>
    <row r="265" spans="1:75" ht="15">
      <c r="A265" s="1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11"/>
      <c r="S265" s="20"/>
      <c r="T265" s="11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</row>
    <row r="266" spans="1:75" ht="15">
      <c r="A266" s="1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11"/>
      <c r="S266" s="20"/>
      <c r="T266" s="11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</row>
    <row r="267" spans="1:75" ht="15">
      <c r="A267" s="1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11"/>
      <c r="S267" s="20"/>
      <c r="T267" s="11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</row>
    <row r="268" spans="1:75" ht="15">
      <c r="A268" s="1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11"/>
      <c r="S268" s="20"/>
      <c r="T268" s="11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</row>
    <row r="269" spans="1:75" ht="15">
      <c r="A269" s="1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11"/>
      <c r="S269" s="20"/>
      <c r="T269" s="11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</row>
    <row r="270" spans="1:75" ht="15">
      <c r="A270" s="1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11"/>
      <c r="S270" s="20"/>
      <c r="T270" s="11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</row>
    <row r="271" spans="1:75" ht="15">
      <c r="A271" s="1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11"/>
      <c r="S271" s="20"/>
      <c r="T271" s="11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</row>
    <row r="272" spans="1:75" ht="15">
      <c r="A272" s="1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11"/>
      <c r="S272" s="20"/>
      <c r="T272" s="11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</row>
    <row r="273" spans="1:75" ht="15">
      <c r="A273" s="1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11"/>
      <c r="S273" s="20"/>
      <c r="T273" s="11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</row>
    <row r="274" spans="1:75" ht="15">
      <c r="A274" s="1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11"/>
      <c r="S274" s="20"/>
      <c r="T274" s="11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</row>
    <row r="275" spans="1:75" ht="15">
      <c r="A275" s="1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11"/>
      <c r="S275" s="20"/>
      <c r="T275" s="11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</row>
    <row r="276" spans="1:75" ht="15">
      <c r="A276" s="1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11"/>
      <c r="S276" s="20"/>
      <c r="T276" s="11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</row>
    <row r="277" spans="1:75" ht="15">
      <c r="A277" s="1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11"/>
      <c r="S277" s="20"/>
      <c r="T277" s="11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</row>
    <row r="278" spans="1:75" ht="15">
      <c r="A278" s="1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11"/>
      <c r="S278" s="20"/>
      <c r="T278" s="11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</row>
    <row r="279" spans="1:75" ht="15">
      <c r="A279" s="1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11"/>
      <c r="S279" s="20"/>
      <c r="T279" s="11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</row>
    <row r="280" spans="1:75" ht="15">
      <c r="A280" s="1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11"/>
      <c r="S280" s="20"/>
      <c r="T280" s="11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</row>
    <row r="281" spans="1:75" ht="15">
      <c r="A281" s="1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11"/>
      <c r="S281" s="20"/>
      <c r="T281" s="11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</row>
    <row r="282" spans="1:75" ht="15">
      <c r="A282" s="1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11"/>
      <c r="S282" s="20"/>
      <c r="T282" s="11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</row>
    <row r="283" spans="1:75" ht="15">
      <c r="A283" s="1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11"/>
      <c r="S283" s="20"/>
      <c r="T283" s="11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</row>
    <row r="284" spans="1:75" ht="15">
      <c r="A284" s="1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11"/>
      <c r="S284" s="20"/>
      <c r="T284" s="11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</row>
    <row r="285" spans="1:75" ht="15">
      <c r="A285" s="1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11"/>
      <c r="S285" s="20"/>
      <c r="T285" s="11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</row>
    <row r="286" spans="1:75" ht="15">
      <c r="A286" s="1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11"/>
      <c r="S286" s="20"/>
      <c r="T286" s="11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</row>
    <row r="287" spans="1:75" ht="15">
      <c r="A287" s="1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11"/>
      <c r="S287" s="20"/>
      <c r="T287" s="11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</row>
    <row r="288" spans="1:75" ht="15">
      <c r="A288" s="1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11"/>
      <c r="S288" s="20"/>
      <c r="T288" s="11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</row>
    <row r="289" spans="1:75" ht="15">
      <c r="A289" s="1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11"/>
      <c r="S289" s="20"/>
      <c r="T289" s="11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</row>
    <row r="290" spans="1:75" ht="15">
      <c r="A290" s="1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11"/>
      <c r="S290" s="20"/>
      <c r="T290" s="11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</row>
    <row r="291" spans="1:75" ht="15">
      <c r="A291" s="1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11"/>
      <c r="S291" s="20"/>
      <c r="T291" s="11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</row>
    <row r="292" spans="1:75" ht="15">
      <c r="A292" s="1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11"/>
      <c r="S292" s="20"/>
      <c r="T292" s="11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</row>
    <row r="293" spans="1:75" ht="15">
      <c r="A293" s="1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11"/>
      <c r="S293" s="20"/>
      <c r="T293" s="11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</row>
    <row r="294" spans="1:75" ht="15">
      <c r="A294" s="1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11"/>
      <c r="S294" s="20"/>
      <c r="T294" s="11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</row>
    <row r="295" spans="1:75" ht="15">
      <c r="A295" s="1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11"/>
      <c r="S295" s="20"/>
      <c r="T295" s="11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</row>
    <row r="296" spans="1:75" ht="15">
      <c r="A296" s="1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11"/>
      <c r="S296" s="20"/>
      <c r="T296" s="11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</row>
    <row r="297" spans="1:75" ht="15">
      <c r="A297" s="1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11"/>
      <c r="S297" s="20"/>
      <c r="T297" s="11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</row>
    <row r="298" spans="1:75" ht="15">
      <c r="A298" s="1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11"/>
      <c r="S298" s="20"/>
      <c r="T298" s="11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</row>
    <row r="299" spans="1:75" ht="15">
      <c r="A299" s="1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11"/>
      <c r="S299" s="20"/>
      <c r="T299" s="11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</row>
    <row r="300" spans="1:75" ht="15">
      <c r="A300" s="1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11"/>
      <c r="S300" s="20"/>
      <c r="T300" s="11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</row>
    <row r="301" spans="1:75" ht="15">
      <c r="A301" s="1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11"/>
      <c r="S301" s="20"/>
      <c r="T301" s="11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</row>
    <row r="302" spans="1:75" ht="15">
      <c r="A302" s="1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11"/>
      <c r="S302" s="20"/>
      <c r="T302" s="11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</row>
    <row r="303" spans="1:75" ht="15">
      <c r="A303" s="1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11"/>
      <c r="S303" s="20"/>
      <c r="T303" s="11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</row>
    <row r="304" spans="1:75" ht="15">
      <c r="A304" s="1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11"/>
      <c r="S304" s="20"/>
      <c r="T304" s="11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</row>
    <row r="305" spans="1:75" ht="15">
      <c r="A305" s="1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11"/>
      <c r="S305" s="20"/>
      <c r="T305" s="11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</row>
    <row r="306" spans="1:75" ht="15">
      <c r="A306" s="1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11"/>
      <c r="S306" s="20"/>
      <c r="T306" s="11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</row>
    <row r="307" spans="1:75" ht="15">
      <c r="A307" s="1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11"/>
      <c r="S307" s="20"/>
      <c r="T307" s="11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</row>
    <row r="308" spans="1:75" ht="15">
      <c r="A308" s="1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11"/>
      <c r="S308" s="20"/>
      <c r="T308" s="11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</row>
    <row r="309" spans="1:75" ht="15">
      <c r="A309" s="1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11"/>
      <c r="S309" s="20"/>
      <c r="T309" s="11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</row>
    <row r="310" spans="1:75" ht="15">
      <c r="A310" s="1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11"/>
      <c r="S310" s="20"/>
      <c r="T310" s="11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</row>
    <row r="311" spans="1:75" ht="15">
      <c r="A311" s="1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11"/>
      <c r="S311" s="20"/>
      <c r="T311" s="11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</row>
    <row r="312" spans="1:75" ht="15">
      <c r="A312" s="1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11"/>
      <c r="S312" s="20"/>
      <c r="T312" s="11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</row>
    <row r="313" spans="1:75" ht="15">
      <c r="A313" s="1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11"/>
      <c r="S313" s="20"/>
      <c r="T313" s="11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</row>
    <row r="314" spans="1:75" ht="15">
      <c r="A314" s="1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11"/>
      <c r="S314" s="20"/>
      <c r="T314" s="11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</row>
    <row r="315" spans="1:75" ht="15">
      <c r="A315" s="1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11"/>
      <c r="S315" s="20"/>
      <c r="T315" s="11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</row>
    <row r="316" spans="1:75" ht="15">
      <c r="A316" s="1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11"/>
      <c r="S316" s="20"/>
      <c r="T316" s="11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</row>
    <row r="317" spans="1:75" ht="15">
      <c r="A317" s="1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11"/>
      <c r="S317" s="20"/>
      <c r="T317" s="11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</row>
    <row r="318" spans="1:75" ht="15">
      <c r="A318" s="1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11"/>
      <c r="S318" s="20"/>
      <c r="T318" s="11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</row>
    <row r="319" spans="1:75" ht="15">
      <c r="A319" s="1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11"/>
      <c r="S319" s="20"/>
      <c r="T319" s="11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</row>
    <row r="320" spans="1:75" ht="15">
      <c r="A320" s="1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11"/>
      <c r="S320" s="20"/>
      <c r="T320" s="11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</row>
    <row r="321" spans="1:75" ht="15">
      <c r="A321" s="1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11"/>
      <c r="S321" s="20"/>
      <c r="T321" s="11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</row>
    <row r="322" spans="1:75" ht="15">
      <c r="A322" s="1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11"/>
      <c r="S322" s="20"/>
      <c r="T322" s="11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</row>
    <row r="323" spans="1:75" ht="15">
      <c r="A323" s="1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11"/>
      <c r="S323" s="20"/>
      <c r="T323" s="11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</row>
    <row r="324" spans="1:75" ht="15">
      <c r="A324" s="1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11"/>
      <c r="S324" s="20"/>
      <c r="T324" s="11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</row>
    <row r="325" spans="1:75" ht="15">
      <c r="A325" s="1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11"/>
      <c r="S325" s="20"/>
      <c r="T325" s="11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</row>
    <row r="326" spans="1:75" ht="15">
      <c r="A326" s="1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11"/>
      <c r="S326" s="20"/>
      <c r="T326" s="11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</row>
    <row r="327" spans="1:75" ht="15">
      <c r="A327" s="1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11"/>
      <c r="S327" s="20"/>
      <c r="T327" s="11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</row>
    <row r="328" spans="1:75" ht="15">
      <c r="A328" s="1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11"/>
      <c r="S328" s="20"/>
      <c r="T328" s="11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</row>
    <row r="329" spans="1:75" ht="15">
      <c r="A329" s="1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11"/>
      <c r="S329" s="20"/>
      <c r="T329" s="11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</row>
    <row r="330" spans="1:75" ht="15">
      <c r="A330" s="1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11"/>
      <c r="S330" s="20"/>
      <c r="T330" s="11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</row>
    <row r="331" spans="1:75" ht="15">
      <c r="A331" s="1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11"/>
      <c r="S331" s="20"/>
      <c r="T331" s="11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</row>
    <row r="332" spans="1:75" ht="15">
      <c r="A332" s="1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11"/>
      <c r="S332" s="20"/>
      <c r="T332" s="11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</row>
    <row r="333" spans="1:75" ht="15">
      <c r="A333" s="1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11"/>
      <c r="S333" s="20"/>
      <c r="T333" s="11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</row>
    <row r="334" spans="1:75" ht="15">
      <c r="A334" s="1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11"/>
      <c r="S334" s="20"/>
      <c r="T334" s="11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</row>
    <row r="335" spans="1:75" ht="15">
      <c r="A335" s="1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11"/>
      <c r="S335" s="20"/>
      <c r="T335" s="11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</row>
    <row r="336" spans="1:75" ht="15">
      <c r="A336" s="1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11"/>
      <c r="S336" s="20"/>
      <c r="T336" s="11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</row>
    <row r="337" spans="1:75" ht="15">
      <c r="A337" s="1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11"/>
      <c r="S337" s="20"/>
      <c r="T337" s="11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</row>
    <row r="338" spans="1:75" ht="15">
      <c r="A338" s="1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11"/>
      <c r="S338" s="20"/>
      <c r="T338" s="11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</row>
    <row r="339" spans="1:75" ht="15">
      <c r="A339" s="1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11"/>
      <c r="S339" s="20"/>
      <c r="T339" s="11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</row>
    <row r="340" spans="1:75" ht="15">
      <c r="A340" s="1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11"/>
      <c r="S340" s="20"/>
      <c r="T340" s="11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</row>
    <row r="341" spans="1:75" ht="15">
      <c r="A341" s="1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11"/>
      <c r="S341" s="20"/>
      <c r="T341" s="11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</row>
    <row r="342" spans="1:75" ht="15">
      <c r="A342" s="1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11"/>
      <c r="S342" s="20"/>
      <c r="T342" s="11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</row>
    <row r="343" spans="1:75" ht="15">
      <c r="A343" s="1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11"/>
      <c r="S343" s="20"/>
      <c r="T343" s="11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</row>
    <row r="344" spans="1:75" ht="15">
      <c r="A344" s="1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11"/>
      <c r="S344" s="20"/>
      <c r="T344" s="11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</row>
    <row r="345" spans="1:75" ht="15">
      <c r="A345" s="1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11"/>
      <c r="S345" s="20"/>
      <c r="T345" s="11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</row>
    <row r="346" spans="1:75" ht="15">
      <c r="A346" s="1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11"/>
      <c r="S346" s="20"/>
      <c r="T346" s="11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</row>
    <row r="347" spans="1:75" ht="15">
      <c r="A347" s="1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11"/>
      <c r="S347" s="20"/>
      <c r="T347" s="11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</row>
    <row r="348" spans="1:75" ht="15">
      <c r="A348" s="1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11"/>
      <c r="S348" s="20"/>
      <c r="T348" s="11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</row>
    <row r="349" spans="1:75" ht="15">
      <c r="A349" s="1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11"/>
      <c r="S349" s="20"/>
      <c r="T349" s="11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</row>
    <row r="350" spans="1:75" ht="15">
      <c r="A350" s="1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11"/>
      <c r="S350" s="20"/>
      <c r="T350" s="11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</row>
    <row r="351" spans="1:75" ht="15">
      <c r="A351" s="1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11"/>
      <c r="S351" s="20"/>
      <c r="T351" s="11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</row>
    <row r="352" spans="1:75" ht="15">
      <c r="A352" s="1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11"/>
      <c r="S352" s="20"/>
      <c r="T352" s="11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</row>
    <row r="353" spans="1:75" ht="15">
      <c r="A353" s="1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11"/>
      <c r="S353" s="20"/>
      <c r="T353" s="11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</row>
    <row r="354" spans="1:75" ht="15">
      <c r="A354" s="1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11"/>
      <c r="S354" s="20"/>
      <c r="T354" s="11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</row>
    <row r="355" spans="1:75" ht="15">
      <c r="A355" s="1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11"/>
      <c r="S355" s="20"/>
      <c r="T355" s="11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</row>
    <row r="356" spans="1:75" ht="15">
      <c r="A356" s="1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11"/>
      <c r="S356" s="20"/>
      <c r="T356" s="11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</row>
    <row r="357" spans="1:75" ht="15">
      <c r="A357" s="1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11"/>
      <c r="S357" s="20"/>
      <c r="T357" s="11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</row>
    <row r="358" spans="1:75" ht="15">
      <c r="A358" s="1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11"/>
      <c r="S358" s="20"/>
      <c r="T358" s="11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</row>
    <row r="359" spans="1:75" ht="15">
      <c r="A359" s="1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11"/>
      <c r="S359" s="20"/>
      <c r="T359" s="11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</row>
    <row r="360" spans="1:75" ht="15">
      <c r="A360" s="1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11"/>
      <c r="S360" s="20"/>
      <c r="T360" s="11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</row>
    <row r="361" spans="1:75" ht="15">
      <c r="A361" s="1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11"/>
      <c r="S361" s="20"/>
      <c r="T361" s="11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</row>
    <row r="362" spans="1:75" ht="15">
      <c r="A362" s="1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11"/>
      <c r="S362" s="20"/>
      <c r="T362" s="11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</row>
    <row r="363" spans="1:75" ht="15">
      <c r="A363" s="1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11"/>
      <c r="S363" s="20"/>
      <c r="T363" s="11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</row>
    <row r="364" spans="1:75" ht="15">
      <c r="A364" s="1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11"/>
      <c r="S364" s="20"/>
      <c r="T364" s="11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</row>
    <row r="365" spans="1:75" ht="15">
      <c r="A365" s="1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11"/>
      <c r="S365" s="20"/>
      <c r="T365" s="11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</row>
    <row r="366" spans="1:75" ht="15">
      <c r="A366" s="1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11"/>
      <c r="S366" s="20"/>
      <c r="T366" s="11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</row>
    <row r="367" spans="1:75" ht="15">
      <c r="A367" s="1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11"/>
      <c r="S367" s="20"/>
      <c r="T367" s="11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</row>
    <row r="368" spans="1:75" ht="15">
      <c r="A368" s="1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11"/>
      <c r="S368" s="20"/>
      <c r="T368" s="11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</row>
    <row r="369" spans="1:75" ht="15">
      <c r="A369" s="1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11"/>
      <c r="S369" s="20"/>
      <c r="T369" s="11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</row>
    <row r="370" spans="1:75" ht="15">
      <c r="A370" s="1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11"/>
      <c r="S370" s="20"/>
      <c r="T370" s="11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</row>
    <row r="371" spans="1:75" ht="15">
      <c r="A371" s="1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11"/>
      <c r="S371" s="20"/>
      <c r="T371" s="11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</row>
    <row r="372" spans="1:75" ht="15">
      <c r="A372" s="1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11"/>
      <c r="S372" s="20"/>
      <c r="T372" s="11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</row>
    <row r="373" spans="1:75" ht="15">
      <c r="A373" s="1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11"/>
      <c r="S373" s="20"/>
      <c r="T373" s="11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</row>
    <row r="374" spans="1:75" ht="15">
      <c r="A374" s="1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11"/>
      <c r="S374" s="20"/>
      <c r="T374" s="11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</row>
    <row r="375" spans="1:75" ht="15">
      <c r="A375" s="1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11"/>
      <c r="S375" s="20"/>
      <c r="T375" s="11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</row>
    <row r="376" spans="1:75" ht="15">
      <c r="A376" s="1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11"/>
      <c r="S376" s="20"/>
      <c r="T376" s="11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</row>
    <row r="377" spans="1:75" ht="15">
      <c r="A377" s="1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11"/>
      <c r="S377" s="20"/>
      <c r="T377" s="11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</row>
    <row r="378" spans="1:75" ht="15">
      <c r="A378" s="1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11"/>
      <c r="S378" s="20"/>
      <c r="T378" s="11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</row>
    <row r="379" spans="1:75" ht="15">
      <c r="A379" s="1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11"/>
      <c r="S379" s="20"/>
      <c r="T379" s="11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</row>
    <row r="380" spans="1:75" ht="15">
      <c r="A380" s="1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11"/>
      <c r="S380" s="20"/>
      <c r="T380" s="11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</row>
    <row r="381" spans="1:75" ht="15">
      <c r="A381" s="1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11"/>
      <c r="S381" s="20"/>
      <c r="T381" s="11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</row>
    <row r="382" spans="1:75" ht="15">
      <c r="A382" s="1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11"/>
      <c r="S382" s="20"/>
      <c r="T382" s="11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</row>
    <row r="383" spans="1:75" ht="15">
      <c r="A383" s="1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11"/>
      <c r="S383" s="20"/>
      <c r="T383" s="11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</row>
    <row r="384" spans="1:75" ht="15">
      <c r="A384" s="1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11"/>
      <c r="S384" s="20"/>
      <c r="T384" s="11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</row>
    <row r="385" spans="1:75" ht="15">
      <c r="A385" s="1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11"/>
      <c r="S385" s="20"/>
      <c r="T385" s="11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</row>
    <row r="386" spans="1:75" ht="15">
      <c r="A386" s="1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11"/>
      <c r="S386" s="20"/>
      <c r="T386" s="11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</row>
    <row r="387" spans="1:75" ht="15">
      <c r="A387" s="1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11"/>
      <c r="S387" s="20"/>
      <c r="T387" s="11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</row>
    <row r="388" spans="1:75" ht="15">
      <c r="A388" s="1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11"/>
      <c r="S388" s="20"/>
      <c r="T388" s="11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</row>
    <row r="389" spans="1:75" ht="15">
      <c r="A389" s="1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11"/>
      <c r="S389" s="20"/>
      <c r="T389" s="11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</row>
    <row r="390" spans="1:75" ht="15">
      <c r="A390" s="1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11"/>
      <c r="S390" s="20"/>
      <c r="T390" s="11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</row>
    <row r="391" spans="1:75" ht="15">
      <c r="A391" s="1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11"/>
      <c r="S391" s="20"/>
      <c r="T391" s="11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</row>
    <row r="392" spans="1:75" ht="15">
      <c r="A392" s="1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11"/>
      <c r="S392" s="20"/>
      <c r="T392" s="11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</row>
    <row r="393" spans="1:75" ht="15">
      <c r="A393" s="1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11"/>
      <c r="S393" s="20"/>
      <c r="T393" s="11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</row>
    <row r="394" spans="1:75" ht="15">
      <c r="A394" s="1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11"/>
      <c r="S394" s="20"/>
      <c r="T394" s="11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</row>
    <row r="395" spans="1:75" ht="15">
      <c r="A395" s="1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11"/>
      <c r="S395" s="20"/>
      <c r="T395" s="11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</row>
    <row r="396" spans="1:75" ht="15">
      <c r="A396" s="1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11"/>
      <c r="S396" s="20"/>
      <c r="T396" s="11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</row>
    <row r="397" spans="1:75" ht="15">
      <c r="A397" s="1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11"/>
      <c r="S397" s="20"/>
      <c r="T397" s="11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</row>
    <row r="398" spans="1:75" ht="15">
      <c r="A398" s="1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11"/>
      <c r="S398" s="20"/>
      <c r="T398" s="11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</row>
    <row r="399" spans="1:75" ht="15">
      <c r="A399" s="1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11"/>
      <c r="S399" s="20"/>
      <c r="T399" s="11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</row>
    <row r="400" spans="1:75" ht="15">
      <c r="A400" s="1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11"/>
      <c r="S400" s="20"/>
      <c r="T400" s="11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</row>
    <row r="401" spans="1:75" ht="15">
      <c r="A401" s="1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11"/>
      <c r="S401" s="20"/>
      <c r="T401" s="11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</row>
    <row r="402" spans="1:75" ht="15">
      <c r="A402" s="1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11"/>
      <c r="S402" s="20"/>
      <c r="T402" s="11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</row>
    <row r="403" spans="1:75" ht="15">
      <c r="A403" s="1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11"/>
      <c r="S403" s="20"/>
      <c r="T403" s="11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</row>
    <row r="404" spans="1:75" ht="15">
      <c r="A404" s="1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11"/>
      <c r="S404" s="20"/>
      <c r="T404" s="11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</row>
    <row r="405" spans="1:75" ht="15">
      <c r="A405" s="1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11"/>
      <c r="S405" s="20"/>
      <c r="T405" s="11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</row>
    <row r="406" spans="1:75" ht="15">
      <c r="A406" s="1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11"/>
      <c r="S406" s="20"/>
      <c r="T406" s="11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</row>
    <row r="407" spans="1:75" ht="15">
      <c r="A407" s="1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11"/>
      <c r="S407" s="20"/>
      <c r="T407" s="11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</row>
    <row r="408" spans="1:75" ht="15">
      <c r="A408" s="1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11"/>
      <c r="S408" s="20"/>
      <c r="T408" s="11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</row>
    <row r="409" spans="1:75" ht="15">
      <c r="A409" s="1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11"/>
      <c r="S409" s="20"/>
      <c r="T409" s="11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</row>
    <row r="410" spans="1:75" ht="15">
      <c r="A410" s="1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11"/>
      <c r="S410" s="20"/>
      <c r="T410" s="11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</row>
    <row r="411" spans="1:75" ht="15">
      <c r="A411" s="1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11"/>
      <c r="S411" s="20"/>
      <c r="T411" s="11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</row>
    <row r="412" spans="1:75" ht="15">
      <c r="A412" s="1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11"/>
      <c r="S412" s="20"/>
      <c r="T412" s="11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</row>
    <row r="413" spans="1:75" ht="15">
      <c r="A413" s="1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11"/>
      <c r="S413" s="20"/>
      <c r="T413" s="11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</row>
    <row r="414" spans="1:75" ht="15">
      <c r="A414" s="1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11"/>
      <c r="S414" s="20"/>
      <c r="T414" s="11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</row>
    <row r="415" spans="1:75" ht="15">
      <c r="A415" s="1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11"/>
      <c r="S415" s="20"/>
      <c r="T415" s="11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</row>
    <row r="416" spans="1:75" ht="15">
      <c r="A416" s="1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11"/>
      <c r="S416" s="20"/>
      <c r="T416" s="11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</row>
    <row r="417" spans="1:75" ht="15">
      <c r="A417" s="1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11"/>
      <c r="S417" s="20"/>
      <c r="T417" s="11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</row>
    <row r="418" spans="1:75" ht="15">
      <c r="A418" s="1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11"/>
      <c r="S418" s="20"/>
      <c r="T418" s="11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</row>
    <row r="419" spans="1:75" ht="15">
      <c r="A419" s="1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11"/>
      <c r="S419" s="20"/>
      <c r="T419" s="11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</row>
    <row r="420" spans="1:75" ht="15">
      <c r="A420" s="1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11"/>
      <c r="S420" s="20"/>
      <c r="T420" s="11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</row>
    <row r="421" spans="1:75" ht="15">
      <c r="A421" s="1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11"/>
      <c r="S421" s="20"/>
      <c r="T421" s="11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</row>
    <row r="422" spans="1:75" ht="15">
      <c r="A422" s="1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11"/>
      <c r="S422" s="20"/>
      <c r="T422" s="11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</row>
    <row r="423" spans="1:75" ht="15">
      <c r="A423" s="1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11"/>
      <c r="S423" s="20"/>
      <c r="T423" s="11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</row>
    <row r="424" spans="1:75" ht="15">
      <c r="A424" s="1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11"/>
      <c r="S424" s="20"/>
      <c r="T424" s="11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</row>
    <row r="425" spans="1:75" ht="15">
      <c r="A425" s="1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11"/>
      <c r="S425" s="20"/>
      <c r="T425" s="11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</row>
    <row r="426" spans="1:75" ht="15">
      <c r="A426" s="1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11"/>
      <c r="S426" s="20"/>
      <c r="T426" s="11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</row>
    <row r="427" spans="1:75" ht="15">
      <c r="A427" s="1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11"/>
      <c r="S427" s="20"/>
      <c r="T427" s="11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</row>
    <row r="428" spans="1:75" ht="15">
      <c r="A428" s="1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11"/>
      <c r="S428" s="20"/>
      <c r="T428" s="11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</row>
    <row r="429" spans="1:75" ht="15">
      <c r="A429" s="1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11"/>
      <c r="S429" s="20"/>
      <c r="T429" s="11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</row>
    <row r="430" spans="1:75" ht="15">
      <c r="A430" s="1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11"/>
      <c r="S430" s="20"/>
      <c r="T430" s="11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</row>
    <row r="431" spans="1:75" ht="15">
      <c r="A431" s="1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11"/>
      <c r="S431" s="20"/>
      <c r="T431" s="11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</row>
    <row r="432" spans="1:75" ht="15">
      <c r="A432" s="1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11"/>
      <c r="S432" s="20"/>
      <c r="T432" s="11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</row>
    <row r="433" spans="1:75" ht="15">
      <c r="A433" s="1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11"/>
      <c r="S433" s="20"/>
      <c r="T433" s="11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</row>
    <row r="434" spans="1:75" ht="15">
      <c r="A434" s="1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11"/>
      <c r="S434" s="20"/>
      <c r="T434" s="11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</row>
    <row r="435" spans="1:75" ht="15">
      <c r="A435" s="1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11"/>
      <c r="S435" s="20"/>
      <c r="T435" s="11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</row>
    <row r="436" spans="1:75" ht="15">
      <c r="A436" s="1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11"/>
      <c r="S436" s="20"/>
      <c r="T436" s="11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</row>
    <row r="437" spans="1:75" ht="15">
      <c r="A437" s="1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11"/>
      <c r="S437" s="20"/>
      <c r="T437" s="11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</row>
    <row r="438" spans="1:75" ht="15">
      <c r="A438" s="1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11"/>
      <c r="S438" s="20"/>
      <c r="T438" s="11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5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</row>
    <row r="439" spans="1:75" ht="15">
      <c r="A439" s="1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11"/>
      <c r="S439" s="20"/>
      <c r="T439" s="11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</row>
    <row r="440" spans="1:75" ht="15">
      <c r="A440" s="1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11"/>
      <c r="S440" s="20"/>
      <c r="T440" s="11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</row>
    <row r="441" spans="1:75" ht="15">
      <c r="A441" s="1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11"/>
      <c r="S441" s="20"/>
      <c r="T441" s="11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5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</row>
    <row r="442" spans="1:75" ht="15">
      <c r="A442" s="1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11"/>
      <c r="S442" s="20"/>
      <c r="T442" s="11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5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</row>
    <row r="443" spans="1:75" ht="15">
      <c r="A443" s="1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11"/>
      <c r="S443" s="20"/>
      <c r="T443" s="11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5"/>
      <c r="AM443" s="5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</row>
    <row r="444" spans="1:75" ht="15">
      <c r="A444" s="1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11"/>
      <c r="S444" s="20"/>
      <c r="T444" s="11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5"/>
      <c r="AL444" s="5"/>
      <c r="AM444" s="5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</row>
    <row r="445" spans="1:75" ht="15">
      <c r="A445" s="1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11"/>
      <c r="S445" s="20"/>
      <c r="T445" s="11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5"/>
      <c r="AL445" s="5"/>
      <c r="AM445" s="5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</row>
    <row r="446" spans="1:75" ht="15">
      <c r="A446" s="1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11"/>
      <c r="S446" s="20"/>
      <c r="T446" s="11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5"/>
      <c r="AL446" s="5"/>
      <c r="AM446" s="5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</row>
    <row r="447" spans="1:75" ht="15">
      <c r="A447" s="1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11"/>
      <c r="S447" s="20"/>
      <c r="T447" s="11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  <c r="AJ447" s="5"/>
      <c r="AK447" s="5"/>
      <c r="AL447" s="5"/>
      <c r="AM447" s="5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</row>
    <row r="448" spans="1:75" ht="15">
      <c r="A448" s="1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11"/>
      <c r="S448" s="20"/>
      <c r="T448" s="11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  <c r="AJ448" s="5"/>
      <c r="AK448" s="5"/>
      <c r="AL448" s="5"/>
      <c r="AM448" s="5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</row>
    <row r="449" spans="1:75" ht="15">
      <c r="A449" s="1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11"/>
      <c r="S449" s="20"/>
      <c r="T449" s="11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5"/>
      <c r="AK449" s="5"/>
      <c r="AL449" s="5"/>
      <c r="AM449" s="5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</row>
    <row r="450" spans="1:75" ht="15">
      <c r="A450" s="1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11"/>
      <c r="S450" s="20"/>
      <c r="T450" s="11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/>
      <c r="AJ450" s="5"/>
      <c r="AK450" s="5"/>
      <c r="AL450" s="5"/>
      <c r="AM450" s="5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</row>
    <row r="451" spans="1:75" ht="15">
      <c r="A451" s="1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11"/>
      <c r="S451" s="20"/>
      <c r="T451" s="11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5"/>
      <c r="AK451" s="5"/>
      <c r="AL451" s="5"/>
      <c r="AM451" s="5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</row>
    <row r="452" spans="1:75" ht="15">
      <c r="A452" s="1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11"/>
      <c r="S452" s="20"/>
      <c r="T452" s="11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  <c r="AJ452" s="5"/>
      <c r="AK452" s="5"/>
      <c r="AL452" s="5"/>
      <c r="AM452" s="5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</row>
    <row r="453" spans="1:75" ht="15">
      <c r="A453" s="1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11"/>
      <c r="S453" s="20"/>
      <c r="T453" s="11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5"/>
      <c r="AK453" s="5"/>
      <c r="AL453" s="5"/>
      <c r="AM453" s="5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</row>
    <row r="454" spans="1:75" ht="15">
      <c r="A454" s="1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11"/>
      <c r="S454" s="20"/>
      <c r="T454" s="11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  <c r="AJ454" s="5"/>
      <c r="AK454" s="5"/>
      <c r="AL454" s="5"/>
      <c r="AM454" s="5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</row>
    <row r="455" spans="1:75" ht="15">
      <c r="A455" s="1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11"/>
      <c r="S455" s="20"/>
      <c r="T455" s="11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5"/>
      <c r="AL455" s="5"/>
      <c r="AM455" s="5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</row>
    <row r="456" spans="1:75" ht="15">
      <c r="A456" s="1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11"/>
      <c r="S456" s="20"/>
      <c r="T456" s="11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5"/>
      <c r="AK456" s="5"/>
      <c r="AL456" s="5"/>
      <c r="AM456" s="5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</row>
    <row r="457" spans="1:75" ht="15">
      <c r="A457" s="1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11"/>
      <c r="S457" s="20"/>
      <c r="T457" s="11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5"/>
      <c r="AL457" s="5"/>
      <c r="AM457" s="5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</row>
    <row r="458" spans="1:75" ht="15">
      <c r="A458" s="1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11"/>
      <c r="S458" s="20"/>
      <c r="T458" s="11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5"/>
      <c r="AL458" s="5"/>
      <c r="AM458" s="5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</row>
    <row r="459" spans="1:75" ht="15">
      <c r="A459" s="1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11"/>
      <c r="S459" s="20"/>
      <c r="T459" s="11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5"/>
      <c r="AK459" s="5"/>
      <c r="AL459" s="5"/>
      <c r="AM459" s="5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</row>
    <row r="460" spans="1:75" ht="15">
      <c r="A460" s="1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11"/>
      <c r="S460" s="20"/>
      <c r="T460" s="11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5"/>
      <c r="AK460" s="5"/>
      <c r="AL460" s="5"/>
      <c r="AM460" s="5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</row>
    <row r="461" spans="1:75" ht="15">
      <c r="A461" s="1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11"/>
      <c r="S461" s="20"/>
      <c r="T461" s="11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5"/>
      <c r="AK461" s="5"/>
      <c r="AL461" s="5"/>
      <c r="AM461" s="5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</row>
    <row r="462" spans="1:75" ht="15">
      <c r="A462" s="1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11"/>
      <c r="S462" s="20"/>
      <c r="T462" s="11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  <c r="AK462" s="5"/>
      <c r="AL462" s="5"/>
      <c r="AM462" s="5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</row>
    <row r="463" spans="1:75" ht="15">
      <c r="A463" s="1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11"/>
      <c r="S463" s="20"/>
      <c r="T463" s="11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5"/>
      <c r="AK463" s="5"/>
      <c r="AL463" s="5"/>
      <c r="AM463" s="5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</row>
    <row r="464" spans="1:75" ht="15">
      <c r="A464" s="1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11"/>
      <c r="S464" s="20"/>
      <c r="T464" s="11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5"/>
      <c r="AK464" s="5"/>
      <c r="AL464" s="5"/>
      <c r="AM464" s="5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</row>
    <row r="465" spans="1:75" ht="15">
      <c r="A465" s="1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11"/>
      <c r="S465" s="20"/>
      <c r="T465" s="11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5"/>
      <c r="AK465" s="5"/>
      <c r="AL465" s="5"/>
      <c r="AM465" s="5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</row>
    <row r="466" spans="1:75" ht="15">
      <c r="A466" s="1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11"/>
      <c r="S466" s="20"/>
      <c r="T466" s="11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5"/>
      <c r="AL466" s="5"/>
      <c r="AM466" s="5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</row>
    <row r="467" spans="1:75" ht="15">
      <c r="A467" s="1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11"/>
      <c r="S467" s="20"/>
      <c r="T467" s="11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5"/>
      <c r="AL467" s="5"/>
      <c r="AM467" s="5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</row>
    <row r="468" spans="1:75" ht="15">
      <c r="A468" s="1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11"/>
      <c r="S468" s="20"/>
      <c r="T468" s="11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5"/>
      <c r="AL468" s="5"/>
      <c r="AM468" s="5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</row>
    <row r="469" spans="1:75" ht="15">
      <c r="A469" s="1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11"/>
      <c r="S469" s="20"/>
      <c r="T469" s="11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  <c r="AJ469" s="5"/>
      <c r="AK469" s="5"/>
      <c r="AL469" s="5"/>
      <c r="AM469" s="5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</row>
    <row r="470" spans="1:75" ht="15">
      <c r="A470" s="1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11"/>
      <c r="S470" s="20"/>
      <c r="T470" s="11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5"/>
      <c r="AL470" s="5"/>
      <c r="AM470" s="5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</row>
    <row r="471" spans="1:75" ht="15">
      <c r="A471" s="1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11"/>
      <c r="S471" s="20"/>
      <c r="T471" s="11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5"/>
      <c r="AJ471" s="5"/>
      <c r="AK471" s="5"/>
      <c r="AL471" s="5"/>
      <c r="AM471" s="5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</row>
    <row r="472" spans="1:75" ht="15">
      <c r="A472" s="1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11"/>
      <c r="S472" s="20"/>
      <c r="T472" s="11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5"/>
      <c r="AK472" s="5"/>
      <c r="AL472" s="5"/>
      <c r="AM472" s="5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</row>
    <row r="473" spans="1:75" ht="15">
      <c r="A473" s="1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11"/>
      <c r="S473" s="20"/>
      <c r="T473" s="11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/>
      <c r="AK473" s="5"/>
      <c r="AL473" s="5"/>
      <c r="AM473" s="5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</row>
    <row r="474" spans="1:75" ht="15">
      <c r="A474" s="1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11"/>
      <c r="S474" s="20"/>
      <c r="T474" s="11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  <c r="AK474" s="5"/>
      <c r="AL474" s="5"/>
      <c r="AM474" s="5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</row>
    <row r="475" spans="1:75" ht="15">
      <c r="A475" s="1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11"/>
      <c r="S475" s="20"/>
      <c r="T475" s="11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/>
      <c r="AK475" s="5"/>
      <c r="AL475" s="5"/>
      <c r="AM475" s="5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</row>
    <row r="476" spans="1:75" ht="15">
      <c r="A476" s="1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11"/>
      <c r="S476" s="20"/>
      <c r="T476" s="11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5"/>
      <c r="AJ476" s="5"/>
      <c r="AK476" s="5"/>
      <c r="AL476" s="5"/>
      <c r="AM476" s="5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</row>
    <row r="477" spans="1:75" ht="15">
      <c r="A477" s="1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11"/>
      <c r="S477" s="20"/>
      <c r="T477" s="11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5"/>
      <c r="AK477" s="5"/>
      <c r="AL477" s="5"/>
      <c r="AM477" s="5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</row>
    <row r="478" spans="1:75" ht="15">
      <c r="A478" s="1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11"/>
      <c r="S478" s="20"/>
      <c r="T478" s="11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5"/>
      <c r="AJ478" s="5"/>
      <c r="AK478" s="5"/>
      <c r="AL478" s="5"/>
      <c r="AM478" s="5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</row>
    <row r="479" spans="1:75" ht="15">
      <c r="A479" s="1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11"/>
      <c r="S479" s="20"/>
      <c r="T479" s="11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5"/>
      <c r="AK479" s="5"/>
      <c r="AL479" s="5"/>
      <c r="AM479" s="5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</row>
    <row r="480" spans="1:75" ht="15">
      <c r="A480" s="1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11"/>
      <c r="S480" s="20"/>
      <c r="T480" s="11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5"/>
      <c r="AJ480" s="5"/>
      <c r="AK480" s="5"/>
      <c r="AL480" s="5"/>
      <c r="AM480" s="5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</row>
    <row r="481" spans="1:75" ht="15">
      <c r="A481" s="1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11"/>
      <c r="S481" s="20"/>
      <c r="T481" s="11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5"/>
      <c r="AJ481" s="5"/>
      <c r="AK481" s="5"/>
      <c r="AL481" s="5"/>
      <c r="AM481" s="5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</row>
    <row r="482" spans="1:75" ht="15">
      <c r="A482" s="1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11"/>
      <c r="S482" s="20"/>
      <c r="T482" s="11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5"/>
      <c r="AK482" s="5"/>
      <c r="AL482" s="5"/>
      <c r="AM482" s="5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</row>
    <row r="483" spans="1:75" ht="15">
      <c r="A483" s="1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11"/>
      <c r="S483" s="20"/>
      <c r="T483" s="11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  <c r="AJ483" s="5"/>
      <c r="AK483" s="5"/>
      <c r="AL483" s="5"/>
      <c r="AM483" s="5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</row>
    <row r="484" spans="1:75" ht="15">
      <c r="A484" s="1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11"/>
      <c r="S484" s="20"/>
      <c r="T484" s="11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  <c r="AJ484" s="5"/>
      <c r="AK484" s="5"/>
      <c r="AL484" s="5"/>
      <c r="AM484" s="5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</row>
    <row r="485" spans="1:75" ht="15">
      <c r="A485" s="1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11"/>
      <c r="S485" s="20"/>
      <c r="T485" s="11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5"/>
      <c r="AK485" s="5"/>
      <c r="AL485" s="5"/>
      <c r="AM485" s="5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</row>
    <row r="486" spans="1:75" ht="15">
      <c r="A486" s="1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11"/>
      <c r="S486" s="20"/>
      <c r="T486" s="11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5"/>
      <c r="AK486" s="5"/>
      <c r="AL486" s="5"/>
      <c r="AM486" s="5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</row>
    <row r="487" spans="1:75" ht="15">
      <c r="A487" s="1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11"/>
      <c r="S487" s="20"/>
      <c r="T487" s="11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/>
      <c r="AJ487" s="5"/>
      <c r="AK487" s="5"/>
      <c r="AL487" s="5"/>
      <c r="AM487" s="5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</row>
    <row r="488" spans="1:75" ht="15">
      <c r="A488" s="1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11"/>
      <c r="S488" s="20"/>
      <c r="T488" s="11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  <c r="AI488" s="5"/>
      <c r="AJ488" s="5"/>
      <c r="AK488" s="5"/>
      <c r="AL488" s="5"/>
      <c r="AM488" s="5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</row>
    <row r="489" spans="1:75" ht="15">
      <c r="A489" s="1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11"/>
      <c r="S489" s="20"/>
      <c r="T489" s="11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5"/>
      <c r="AJ489" s="5"/>
      <c r="AK489" s="5"/>
      <c r="AL489" s="5"/>
      <c r="AM489" s="5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</row>
    <row r="490" spans="1:75" ht="15">
      <c r="A490" s="1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11"/>
      <c r="S490" s="20"/>
      <c r="T490" s="11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5"/>
      <c r="AJ490" s="5"/>
      <c r="AK490" s="5"/>
      <c r="AL490" s="5"/>
      <c r="AM490" s="5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</row>
    <row r="491" spans="1:75" ht="15">
      <c r="A491" s="1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11"/>
      <c r="S491" s="20"/>
      <c r="T491" s="11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  <c r="AI491" s="5"/>
      <c r="AJ491" s="5"/>
      <c r="AK491" s="5"/>
      <c r="AL491" s="5"/>
      <c r="AM491" s="5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</row>
    <row r="492" spans="1:75" ht="15">
      <c r="A492" s="1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11"/>
      <c r="S492" s="20"/>
      <c r="T492" s="11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5"/>
      <c r="AJ492" s="5"/>
      <c r="AK492" s="5"/>
      <c r="AL492" s="5"/>
      <c r="AM492" s="5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</row>
    <row r="493" spans="1:75" ht="15">
      <c r="A493" s="1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11"/>
      <c r="S493" s="20"/>
      <c r="T493" s="11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5"/>
      <c r="AJ493" s="5"/>
      <c r="AK493" s="5"/>
      <c r="AL493" s="5"/>
      <c r="AM493" s="5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</row>
    <row r="494" spans="1:75" ht="15">
      <c r="A494" s="1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11"/>
      <c r="S494" s="20"/>
      <c r="T494" s="11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  <c r="AI494" s="5"/>
      <c r="AJ494" s="5"/>
      <c r="AK494" s="5"/>
      <c r="AL494" s="5"/>
      <c r="AM494" s="5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</row>
    <row r="495" spans="1:75" ht="15">
      <c r="A495" s="1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11"/>
      <c r="S495" s="20"/>
      <c r="T495" s="11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  <c r="AI495" s="5"/>
      <c r="AJ495" s="5"/>
      <c r="AK495" s="5"/>
      <c r="AL495" s="5"/>
      <c r="AM495" s="5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</row>
    <row r="496" spans="1:75" ht="15">
      <c r="A496" s="1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11"/>
      <c r="S496" s="20"/>
      <c r="T496" s="11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5"/>
      <c r="AI496" s="5"/>
      <c r="AJ496" s="5"/>
      <c r="AK496" s="5"/>
      <c r="AL496" s="5"/>
      <c r="AM496" s="5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</row>
    <row r="497" spans="1:75" ht="15">
      <c r="A497" s="1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11"/>
      <c r="S497" s="20"/>
      <c r="T497" s="11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5"/>
      <c r="AI497" s="5"/>
      <c r="AJ497" s="5"/>
      <c r="AK497" s="5"/>
      <c r="AL497" s="5"/>
      <c r="AM497" s="5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</row>
    <row r="498" spans="1:75" ht="15">
      <c r="A498" s="1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11"/>
      <c r="S498" s="20"/>
      <c r="T498" s="11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5"/>
      <c r="AI498" s="5"/>
      <c r="AJ498" s="5"/>
      <c r="AK498" s="5"/>
      <c r="AL498" s="5"/>
      <c r="AM498" s="5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</row>
    <row r="499" spans="1:75" ht="15">
      <c r="A499" s="1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11"/>
      <c r="S499" s="20"/>
      <c r="T499" s="11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  <c r="AI499" s="5"/>
      <c r="AJ499" s="5"/>
      <c r="AK499" s="5"/>
      <c r="AL499" s="5"/>
      <c r="AM499" s="5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</row>
    <row r="500" spans="1:75" ht="15">
      <c r="A500" s="1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11"/>
      <c r="S500" s="20"/>
      <c r="T500" s="11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  <c r="AI500" s="5"/>
      <c r="AJ500" s="5"/>
      <c r="AK500" s="5"/>
      <c r="AL500" s="5"/>
      <c r="AM500" s="5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</row>
    <row r="501" spans="1:75" ht="15">
      <c r="A501" s="1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11"/>
      <c r="S501" s="20"/>
      <c r="T501" s="11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  <c r="AI501" s="5"/>
      <c r="AJ501" s="5"/>
      <c r="AK501" s="5"/>
      <c r="AL501" s="5"/>
      <c r="AM501" s="5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</row>
    <row r="502" spans="1:75" ht="15">
      <c r="A502" s="1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11"/>
      <c r="S502" s="20"/>
      <c r="T502" s="11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5"/>
      <c r="AI502" s="5"/>
      <c r="AJ502" s="5"/>
      <c r="AK502" s="5"/>
      <c r="AL502" s="5"/>
      <c r="AM502" s="5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</row>
    <row r="503" spans="1:75" ht="15">
      <c r="A503" s="1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11"/>
      <c r="S503" s="20"/>
      <c r="T503" s="11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5"/>
      <c r="AI503" s="5"/>
      <c r="AJ503" s="5"/>
      <c r="AK503" s="5"/>
      <c r="AL503" s="5"/>
      <c r="AM503" s="5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</row>
    <row r="504" spans="1:75" ht="15">
      <c r="A504" s="1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11"/>
      <c r="S504" s="20"/>
      <c r="T504" s="11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5"/>
      <c r="AI504" s="5"/>
      <c r="AJ504" s="5"/>
      <c r="AK504" s="5"/>
      <c r="AL504" s="5"/>
      <c r="AM504" s="5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</row>
    <row r="505" spans="1:75" ht="15">
      <c r="A505" s="1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11"/>
      <c r="S505" s="20"/>
      <c r="T505" s="11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  <c r="AI505" s="5"/>
      <c r="AJ505" s="5"/>
      <c r="AK505" s="5"/>
      <c r="AL505" s="5"/>
      <c r="AM505" s="5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</row>
    <row r="506" spans="1:75" ht="15">
      <c r="A506" s="1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11"/>
      <c r="S506" s="20"/>
      <c r="T506" s="11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5"/>
      <c r="AI506" s="5"/>
      <c r="AJ506" s="5"/>
      <c r="AK506" s="5"/>
      <c r="AL506" s="5"/>
      <c r="AM506" s="5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</row>
    <row r="507" spans="1:75" ht="15">
      <c r="A507" s="1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11"/>
      <c r="S507" s="20"/>
      <c r="T507" s="11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5"/>
      <c r="AI507" s="5"/>
      <c r="AJ507" s="5"/>
      <c r="AK507" s="5"/>
      <c r="AL507" s="5"/>
      <c r="AM507" s="5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</row>
    <row r="508" spans="1:75" ht="15">
      <c r="A508" s="1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11"/>
      <c r="S508" s="20"/>
      <c r="T508" s="11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  <c r="AH508" s="5"/>
      <c r="AI508" s="5"/>
      <c r="AJ508" s="5"/>
      <c r="AK508" s="5"/>
      <c r="AL508" s="5"/>
      <c r="AM508" s="5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W508" s="1"/>
    </row>
    <row r="509" spans="1:75" ht="15">
      <c r="A509" s="1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11"/>
      <c r="S509" s="20"/>
      <c r="T509" s="11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  <c r="AH509" s="5"/>
      <c r="AI509" s="5"/>
      <c r="AJ509" s="5"/>
      <c r="AK509" s="5"/>
      <c r="AL509" s="5"/>
      <c r="AM509" s="5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  <c r="BW509" s="1"/>
    </row>
    <row r="510" spans="1:75" ht="15">
      <c r="A510" s="1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11"/>
      <c r="S510" s="20"/>
      <c r="T510" s="11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  <c r="AH510" s="5"/>
      <c r="AI510" s="5"/>
      <c r="AJ510" s="5"/>
      <c r="AK510" s="5"/>
      <c r="AL510" s="5"/>
      <c r="AM510" s="5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  <c r="BW510" s="1"/>
    </row>
    <row r="511" spans="1:75" ht="15">
      <c r="A511" s="1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11"/>
      <c r="S511" s="20"/>
      <c r="T511" s="11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  <c r="AH511" s="5"/>
      <c r="AI511" s="5"/>
      <c r="AJ511" s="5"/>
      <c r="AK511" s="5"/>
      <c r="AL511" s="5"/>
      <c r="AM511" s="5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  <c r="BW511" s="1"/>
    </row>
    <row r="512" spans="1:75" ht="15">
      <c r="A512" s="1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11"/>
      <c r="S512" s="20"/>
      <c r="T512" s="11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  <c r="AH512" s="5"/>
      <c r="AI512" s="5"/>
      <c r="AJ512" s="5"/>
      <c r="AK512" s="5"/>
      <c r="AL512" s="5"/>
      <c r="AM512" s="5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  <c r="BW512" s="1"/>
    </row>
    <row r="513" spans="1:75" ht="15">
      <c r="A513" s="1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11"/>
      <c r="S513" s="20"/>
      <c r="T513" s="11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  <c r="AH513" s="5"/>
      <c r="AI513" s="5"/>
      <c r="AJ513" s="5"/>
      <c r="AK513" s="5"/>
      <c r="AL513" s="5"/>
      <c r="AM513" s="5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  <c r="BW513" s="1"/>
    </row>
    <row r="514" spans="1:75" ht="15">
      <c r="A514" s="1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11"/>
      <c r="S514" s="20"/>
      <c r="T514" s="11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  <c r="AH514" s="5"/>
      <c r="AI514" s="5"/>
      <c r="AJ514" s="5"/>
      <c r="AK514" s="5"/>
      <c r="AL514" s="5"/>
      <c r="AM514" s="5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  <c r="BV514" s="1"/>
      <c r="BW514" s="1"/>
    </row>
    <row r="515" spans="1:75" ht="15">
      <c r="A515" s="1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11"/>
      <c r="S515" s="20"/>
      <c r="T515" s="11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  <c r="AH515" s="5"/>
      <c r="AI515" s="5"/>
      <c r="AJ515" s="5"/>
      <c r="AK515" s="5"/>
      <c r="AL515" s="5"/>
      <c r="AM515" s="5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  <c r="BV515" s="1"/>
      <c r="BW515" s="1"/>
    </row>
    <row r="516" spans="1:75" ht="15">
      <c r="A516" s="1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11"/>
      <c r="S516" s="20"/>
      <c r="T516" s="11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  <c r="AH516" s="5"/>
      <c r="AI516" s="5"/>
      <c r="AJ516" s="5"/>
      <c r="AK516" s="5"/>
      <c r="AL516" s="5"/>
      <c r="AM516" s="5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  <c r="BW516" s="1"/>
    </row>
    <row r="517" spans="1:75" ht="15">
      <c r="A517" s="1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11"/>
      <c r="S517" s="20"/>
      <c r="T517" s="11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  <c r="AH517" s="5"/>
      <c r="AI517" s="5"/>
      <c r="AJ517" s="5"/>
      <c r="AK517" s="5"/>
      <c r="AL517" s="5"/>
      <c r="AM517" s="5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</row>
    <row r="518" spans="1:75" ht="15">
      <c r="A518" s="1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11"/>
      <c r="S518" s="20"/>
      <c r="T518" s="11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  <c r="AH518" s="5"/>
      <c r="AI518" s="5"/>
      <c r="AJ518" s="5"/>
      <c r="AK518" s="5"/>
      <c r="AL518" s="5"/>
      <c r="AM518" s="5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</row>
    <row r="519" spans="1:75" ht="15">
      <c r="A519" s="1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11"/>
      <c r="S519" s="20"/>
      <c r="T519" s="11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  <c r="AH519" s="5"/>
      <c r="AI519" s="5"/>
      <c r="AJ519" s="5"/>
      <c r="AK519" s="5"/>
      <c r="AL519" s="5"/>
      <c r="AM519" s="5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</row>
    <row r="520" spans="1:75" ht="15">
      <c r="A520" s="1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11"/>
      <c r="S520" s="20"/>
      <c r="T520" s="11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  <c r="AH520" s="5"/>
      <c r="AI520" s="5"/>
      <c r="AJ520" s="5"/>
      <c r="AK520" s="5"/>
      <c r="AL520" s="5"/>
      <c r="AM520" s="5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</row>
    <row r="521" spans="1:75" ht="15">
      <c r="A521" s="1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11"/>
      <c r="S521" s="20"/>
      <c r="T521" s="11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5"/>
      <c r="AI521" s="5"/>
      <c r="AJ521" s="5"/>
      <c r="AK521" s="5"/>
      <c r="AL521" s="5"/>
      <c r="AM521" s="5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  <c r="BW521" s="1"/>
    </row>
    <row r="522" spans="1:75" ht="15">
      <c r="A522" s="1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11"/>
      <c r="S522" s="20"/>
      <c r="T522" s="11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  <c r="AH522" s="5"/>
      <c r="AI522" s="5"/>
      <c r="AJ522" s="5"/>
      <c r="AK522" s="5"/>
      <c r="AL522" s="5"/>
      <c r="AM522" s="5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  <c r="BV522" s="1"/>
      <c r="BW522" s="1"/>
    </row>
    <row r="523" spans="1:75" ht="15">
      <c r="A523" s="1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11"/>
      <c r="S523" s="20"/>
      <c r="T523" s="11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  <c r="AH523" s="5"/>
      <c r="AI523" s="5"/>
      <c r="AJ523" s="5"/>
      <c r="AK523" s="5"/>
      <c r="AL523" s="5"/>
      <c r="AM523" s="5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V523" s="1"/>
      <c r="BW523" s="1"/>
    </row>
    <row r="524" spans="1:75" ht="15">
      <c r="A524" s="1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11"/>
      <c r="S524" s="20"/>
      <c r="T524" s="11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  <c r="AH524" s="5"/>
      <c r="AI524" s="5"/>
      <c r="AJ524" s="5"/>
      <c r="AK524" s="5"/>
      <c r="AL524" s="5"/>
      <c r="AM524" s="5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  <c r="BW524" s="1"/>
    </row>
    <row r="525" spans="1:75" ht="15">
      <c r="A525" s="1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11"/>
      <c r="S525" s="20"/>
      <c r="T525" s="11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  <c r="AH525" s="5"/>
      <c r="AI525" s="5"/>
      <c r="AJ525" s="5"/>
      <c r="AK525" s="5"/>
      <c r="AL525" s="5"/>
      <c r="AM525" s="5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  <c r="BW525" s="1"/>
    </row>
    <row r="526" spans="1:75" ht="15">
      <c r="A526" s="1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11"/>
      <c r="S526" s="20"/>
      <c r="T526" s="11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  <c r="AH526" s="5"/>
      <c r="AI526" s="5"/>
      <c r="AJ526" s="5"/>
      <c r="AK526" s="5"/>
      <c r="AL526" s="5"/>
      <c r="AM526" s="5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V526" s="1"/>
      <c r="BW526" s="1"/>
    </row>
    <row r="527" spans="1:75" ht="15">
      <c r="A527" s="1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11"/>
      <c r="S527" s="20"/>
      <c r="T527" s="11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  <c r="AH527" s="5"/>
      <c r="AI527" s="5"/>
      <c r="AJ527" s="5"/>
      <c r="AK527" s="5"/>
      <c r="AL527" s="5"/>
      <c r="AM527" s="5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  <c r="BV527" s="1"/>
      <c r="BW527" s="1"/>
    </row>
    <row r="528" spans="1:75" ht="15">
      <c r="A528" s="1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11"/>
      <c r="S528" s="20"/>
      <c r="T528" s="11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  <c r="AH528" s="5"/>
      <c r="AI528" s="5"/>
      <c r="AJ528" s="5"/>
      <c r="AK528" s="5"/>
      <c r="AL528" s="5"/>
      <c r="AM528" s="5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  <c r="BU528" s="1"/>
      <c r="BV528" s="1"/>
      <c r="BW528" s="1"/>
    </row>
    <row r="529" spans="1:75" ht="15">
      <c r="A529" s="1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11"/>
      <c r="S529" s="20"/>
      <c r="T529" s="11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  <c r="AH529" s="5"/>
      <c r="AI529" s="5"/>
      <c r="AJ529" s="5"/>
      <c r="AK529" s="5"/>
      <c r="AL529" s="5"/>
      <c r="AM529" s="5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1"/>
      <c r="BV529" s="1"/>
      <c r="BW529" s="1"/>
    </row>
    <row r="530" spans="1:75" ht="15">
      <c r="A530" s="1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11"/>
      <c r="S530" s="20"/>
      <c r="T530" s="11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5"/>
      <c r="AH530" s="5"/>
      <c r="AI530" s="5"/>
      <c r="AJ530" s="5"/>
      <c r="AK530" s="5"/>
      <c r="AL530" s="5"/>
      <c r="AM530" s="5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  <c r="BV530" s="1"/>
      <c r="BW530" s="1"/>
    </row>
    <row r="531" spans="1:75" ht="15">
      <c r="A531" s="1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11"/>
      <c r="S531" s="20"/>
      <c r="T531" s="11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  <c r="AH531" s="5"/>
      <c r="AI531" s="5"/>
      <c r="AJ531" s="5"/>
      <c r="AK531" s="5"/>
      <c r="AL531" s="5"/>
      <c r="AM531" s="5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  <c r="BV531" s="1"/>
      <c r="BW531" s="1"/>
    </row>
    <row r="532" spans="1:75" ht="15">
      <c r="A532" s="1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11"/>
      <c r="S532" s="20"/>
      <c r="T532" s="11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5"/>
      <c r="AH532" s="5"/>
      <c r="AI532" s="5"/>
      <c r="AJ532" s="5"/>
      <c r="AK532" s="5"/>
      <c r="AL532" s="5"/>
      <c r="AM532" s="5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1"/>
      <c r="BV532" s="1"/>
      <c r="BW532" s="1"/>
    </row>
    <row r="533" spans="1:75" ht="15">
      <c r="A533" s="1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11"/>
      <c r="S533" s="20"/>
      <c r="T533" s="11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  <c r="AH533" s="5"/>
      <c r="AI533" s="5"/>
      <c r="AJ533" s="5"/>
      <c r="AK533" s="5"/>
      <c r="AL533" s="5"/>
      <c r="AM533" s="5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  <c r="BV533" s="1"/>
      <c r="BW533" s="1"/>
    </row>
    <row r="534" spans="1:75" ht="15">
      <c r="A534" s="1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11"/>
      <c r="S534" s="20"/>
      <c r="T534" s="11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/>
      <c r="AH534" s="5"/>
      <c r="AI534" s="5"/>
      <c r="AJ534" s="5"/>
      <c r="AK534" s="5"/>
      <c r="AL534" s="5"/>
      <c r="AM534" s="5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  <c r="BV534" s="1"/>
      <c r="BW534" s="1"/>
    </row>
    <row r="535" spans="1:75" ht="15">
      <c r="A535" s="1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11"/>
      <c r="S535" s="20"/>
      <c r="T535" s="11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  <c r="AH535" s="5"/>
      <c r="AI535" s="5"/>
      <c r="AJ535" s="5"/>
      <c r="AK535" s="5"/>
      <c r="AL535" s="5"/>
      <c r="AM535" s="5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  <c r="BU535" s="1"/>
      <c r="BV535" s="1"/>
      <c r="BW535" s="1"/>
    </row>
    <row r="536" spans="1:75" ht="15">
      <c r="A536" s="1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11"/>
      <c r="S536" s="20"/>
      <c r="T536" s="11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5"/>
      <c r="AH536" s="5"/>
      <c r="AI536" s="5"/>
      <c r="AJ536" s="5"/>
      <c r="AK536" s="5"/>
      <c r="AL536" s="5"/>
      <c r="AM536" s="5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  <c r="BV536" s="1"/>
      <c r="BW536" s="1"/>
    </row>
    <row r="537" spans="1:75" ht="15">
      <c r="A537" s="1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11"/>
      <c r="S537" s="20"/>
      <c r="T537" s="11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5"/>
      <c r="AH537" s="5"/>
      <c r="AI537" s="5"/>
      <c r="AJ537" s="5"/>
      <c r="AK537" s="5"/>
      <c r="AL537" s="5"/>
      <c r="AM537" s="5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  <c r="BU537" s="1"/>
      <c r="BV537" s="1"/>
      <c r="BW537" s="1"/>
    </row>
    <row r="538" spans="1:75" ht="15">
      <c r="A538" s="1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11"/>
      <c r="S538" s="20"/>
      <c r="T538" s="11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5"/>
      <c r="AG538" s="5"/>
      <c r="AH538" s="5"/>
      <c r="AI538" s="5"/>
      <c r="AJ538" s="5"/>
      <c r="AK538" s="5"/>
      <c r="AL538" s="5"/>
      <c r="AM538" s="5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  <c r="BV538" s="1"/>
      <c r="BW538" s="1"/>
    </row>
    <row r="539" spans="1:75" ht="15">
      <c r="A539" s="1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11"/>
      <c r="S539" s="20"/>
      <c r="T539" s="11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5"/>
      <c r="AH539" s="5"/>
      <c r="AI539" s="5"/>
      <c r="AJ539" s="5"/>
      <c r="AK539" s="5"/>
      <c r="AL539" s="5"/>
      <c r="AM539" s="5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  <c r="BV539" s="1"/>
      <c r="BW539" s="1"/>
    </row>
    <row r="540" spans="1:75" ht="15">
      <c r="A540" s="1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11"/>
      <c r="S540" s="20"/>
      <c r="T540" s="11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5"/>
      <c r="AH540" s="5"/>
      <c r="AI540" s="5"/>
      <c r="AJ540" s="5"/>
      <c r="AK540" s="5"/>
      <c r="AL540" s="5"/>
      <c r="AM540" s="5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  <c r="BU540" s="1"/>
      <c r="BV540" s="1"/>
      <c r="BW540" s="1"/>
    </row>
    <row r="541" spans="1:75" ht="15">
      <c r="A541" s="1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11"/>
      <c r="S541" s="20"/>
      <c r="T541" s="11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  <c r="AG541" s="5"/>
      <c r="AH541" s="5"/>
      <c r="AI541" s="5"/>
      <c r="AJ541" s="5"/>
      <c r="AK541" s="5"/>
      <c r="AL541" s="5"/>
      <c r="AM541" s="5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  <c r="BU541" s="1"/>
      <c r="BV541" s="1"/>
      <c r="BW541" s="1"/>
    </row>
    <row r="542" spans="1:75" ht="15">
      <c r="A542" s="1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11"/>
      <c r="S542" s="20"/>
      <c r="T542" s="11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  <c r="AG542" s="5"/>
      <c r="AH542" s="5"/>
      <c r="AI542" s="5"/>
      <c r="AJ542" s="5"/>
      <c r="AK542" s="5"/>
      <c r="AL542" s="5"/>
      <c r="AM542" s="5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  <c r="BV542" s="1"/>
      <c r="BW542" s="1"/>
    </row>
    <row r="543" spans="1:75" ht="15">
      <c r="A543" s="1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11"/>
      <c r="S543" s="20"/>
      <c r="T543" s="11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5"/>
      <c r="AH543" s="5"/>
      <c r="AI543" s="5"/>
      <c r="AJ543" s="5"/>
      <c r="AK543" s="5"/>
      <c r="AL543" s="5"/>
      <c r="AM543" s="5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  <c r="BV543" s="1"/>
      <c r="BW543" s="1"/>
    </row>
    <row r="544" spans="1:75" ht="15">
      <c r="A544" s="1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11"/>
      <c r="S544" s="20"/>
      <c r="T544" s="11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5"/>
      <c r="AH544" s="5"/>
      <c r="AI544" s="5"/>
      <c r="AJ544" s="5"/>
      <c r="AK544" s="5"/>
      <c r="AL544" s="5"/>
      <c r="AM544" s="5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  <c r="BV544" s="1"/>
      <c r="BW544" s="1"/>
    </row>
    <row r="545" spans="1:75" ht="15">
      <c r="A545" s="1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11"/>
      <c r="S545" s="20"/>
      <c r="T545" s="11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5"/>
      <c r="AH545" s="5"/>
      <c r="AI545" s="5"/>
      <c r="AJ545" s="5"/>
      <c r="AK545" s="5"/>
      <c r="AL545" s="5"/>
      <c r="AM545" s="5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  <c r="BV545" s="1"/>
      <c r="BW545" s="1"/>
    </row>
    <row r="546" spans="1:75" ht="15">
      <c r="A546" s="1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11"/>
      <c r="S546" s="20"/>
      <c r="T546" s="11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5"/>
      <c r="AH546" s="5"/>
      <c r="AI546" s="5"/>
      <c r="AJ546" s="5"/>
      <c r="AK546" s="5"/>
      <c r="AL546" s="5"/>
      <c r="AM546" s="5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  <c r="BV546" s="1"/>
      <c r="BW546" s="1"/>
    </row>
    <row r="547" spans="1:75" ht="15">
      <c r="A547" s="1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11"/>
      <c r="S547" s="20"/>
      <c r="T547" s="11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5"/>
      <c r="AH547" s="5"/>
      <c r="AI547" s="5"/>
      <c r="AJ547" s="5"/>
      <c r="AK547" s="5"/>
      <c r="AL547" s="5"/>
      <c r="AM547" s="5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  <c r="BV547" s="1"/>
      <c r="BW547" s="1"/>
    </row>
    <row r="548" spans="1:75" ht="15">
      <c r="A548" s="1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11"/>
      <c r="S548" s="20"/>
      <c r="T548" s="11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  <c r="AH548" s="5"/>
      <c r="AI548" s="5"/>
      <c r="AJ548" s="5"/>
      <c r="AK548" s="5"/>
      <c r="AL548" s="5"/>
      <c r="AM548" s="5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  <c r="BV548" s="1"/>
      <c r="BW548" s="1"/>
    </row>
    <row r="549" spans="1:75" ht="15">
      <c r="A549" s="1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11"/>
      <c r="S549" s="20"/>
      <c r="T549" s="11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  <c r="AH549" s="5"/>
      <c r="AI549" s="5"/>
      <c r="AJ549" s="5"/>
      <c r="AK549" s="5"/>
      <c r="AL549" s="5"/>
      <c r="AM549" s="5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1"/>
      <c r="BV549" s="1"/>
      <c r="BW549" s="1"/>
    </row>
    <row r="550" spans="1:75" ht="15">
      <c r="A550" s="1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11"/>
      <c r="S550" s="20"/>
      <c r="T550" s="11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5"/>
      <c r="AH550" s="5"/>
      <c r="AI550" s="5"/>
      <c r="AJ550" s="5"/>
      <c r="AK550" s="5"/>
      <c r="AL550" s="5"/>
      <c r="AM550" s="5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  <c r="BV550" s="1"/>
      <c r="BW550" s="1"/>
    </row>
    <row r="551" spans="1:75" ht="15">
      <c r="A551" s="1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11"/>
      <c r="S551" s="20"/>
      <c r="T551" s="11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5"/>
      <c r="AH551" s="5"/>
      <c r="AI551" s="5"/>
      <c r="AJ551" s="5"/>
      <c r="AK551" s="5"/>
      <c r="AL551" s="5"/>
      <c r="AM551" s="5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  <c r="BV551" s="1"/>
      <c r="BW551" s="1"/>
    </row>
    <row r="552" spans="1:75" ht="15">
      <c r="A552" s="1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11"/>
      <c r="S552" s="20"/>
      <c r="T552" s="11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5"/>
      <c r="AH552" s="5"/>
      <c r="AI552" s="5"/>
      <c r="AJ552" s="5"/>
      <c r="AK552" s="5"/>
      <c r="AL552" s="5"/>
      <c r="AM552" s="5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  <c r="BU552" s="1"/>
      <c r="BV552" s="1"/>
      <c r="BW552" s="1"/>
    </row>
    <row r="553" spans="1:75" ht="15">
      <c r="A553" s="1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11"/>
      <c r="S553" s="20"/>
      <c r="T553" s="11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5"/>
      <c r="AH553" s="5"/>
      <c r="AI553" s="5"/>
      <c r="AJ553" s="5"/>
      <c r="AK553" s="5"/>
      <c r="AL553" s="5"/>
      <c r="AM553" s="5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  <c r="BV553" s="1"/>
      <c r="BW553" s="1"/>
    </row>
    <row r="554" spans="1:75" ht="15">
      <c r="A554" s="1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11"/>
      <c r="S554" s="20"/>
      <c r="T554" s="11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5"/>
      <c r="AH554" s="5"/>
      <c r="AI554" s="5"/>
      <c r="AJ554" s="5"/>
      <c r="AK554" s="5"/>
      <c r="AL554" s="5"/>
      <c r="AM554" s="5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  <c r="BV554" s="1"/>
      <c r="BW554" s="1"/>
    </row>
    <row r="555" spans="1:75" ht="15">
      <c r="A555" s="1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11"/>
      <c r="S555" s="20"/>
      <c r="T555" s="11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5"/>
      <c r="AH555" s="5"/>
      <c r="AI555" s="5"/>
      <c r="AJ555" s="5"/>
      <c r="AK555" s="5"/>
      <c r="AL555" s="5"/>
      <c r="AM555" s="5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  <c r="BU555" s="1"/>
      <c r="BV555" s="1"/>
      <c r="BW555" s="1"/>
    </row>
    <row r="556" spans="1:75" ht="15">
      <c r="A556" s="1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11"/>
      <c r="S556" s="20"/>
      <c r="T556" s="11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5"/>
      <c r="AH556" s="5"/>
      <c r="AI556" s="5"/>
      <c r="AJ556" s="5"/>
      <c r="AK556" s="5"/>
      <c r="AL556" s="5"/>
      <c r="AM556" s="5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  <c r="BU556" s="1"/>
      <c r="BV556" s="1"/>
      <c r="BW556" s="1"/>
    </row>
    <row r="557" spans="1:75" ht="15">
      <c r="A557" s="1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11"/>
      <c r="S557" s="20"/>
      <c r="T557" s="11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5"/>
      <c r="AH557" s="5"/>
      <c r="AI557" s="5"/>
      <c r="AJ557" s="5"/>
      <c r="AK557" s="5"/>
      <c r="AL557" s="5"/>
      <c r="AM557" s="5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  <c r="BU557" s="1"/>
      <c r="BV557" s="1"/>
      <c r="BW557" s="1"/>
    </row>
    <row r="558" spans="1:75" ht="15">
      <c r="A558" s="1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11"/>
      <c r="S558" s="20"/>
      <c r="T558" s="11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5"/>
      <c r="AH558" s="5"/>
      <c r="AI558" s="5"/>
      <c r="AJ558" s="5"/>
      <c r="AK558" s="5"/>
      <c r="AL558" s="5"/>
      <c r="AM558" s="5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  <c r="BU558" s="1"/>
      <c r="BV558" s="1"/>
      <c r="BW558" s="1"/>
    </row>
    <row r="559" spans="1:75" ht="15">
      <c r="A559" s="1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11"/>
      <c r="S559" s="20"/>
      <c r="T559" s="11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5"/>
      <c r="AH559" s="5"/>
      <c r="AI559" s="5"/>
      <c r="AJ559" s="5"/>
      <c r="AK559" s="5"/>
      <c r="AL559" s="5"/>
      <c r="AM559" s="5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  <c r="BU559" s="1"/>
      <c r="BV559" s="1"/>
      <c r="BW559" s="1"/>
    </row>
    <row r="560" spans="1:75" ht="15">
      <c r="A560" s="1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11"/>
      <c r="S560" s="20"/>
      <c r="T560" s="11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5"/>
      <c r="AH560" s="5"/>
      <c r="AI560" s="5"/>
      <c r="AJ560" s="5"/>
      <c r="AK560" s="5"/>
      <c r="AL560" s="5"/>
      <c r="AM560" s="5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  <c r="BU560" s="1"/>
      <c r="BV560" s="1"/>
      <c r="BW560" s="1"/>
    </row>
    <row r="561" spans="1:75" ht="15">
      <c r="A561" s="1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11"/>
      <c r="S561" s="20"/>
      <c r="T561" s="11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5"/>
      <c r="AH561" s="5"/>
      <c r="AI561" s="5"/>
      <c r="AJ561" s="5"/>
      <c r="AK561" s="5"/>
      <c r="AL561" s="5"/>
      <c r="AM561" s="5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  <c r="BU561" s="1"/>
      <c r="BV561" s="1"/>
      <c r="BW561" s="1"/>
    </row>
    <row r="562" spans="1:75" ht="15">
      <c r="A562" s="1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11"/>
      <c r="S562" s="20"/>
      <c r="T562" s="11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5"/>
      <c r="AH562" s="5"/>
      <c r="AI562" s="5"/>
      <c r="AJ562" s="5"/>
      <c r="AK562" s="5"/>
      <c r="AL562" s="5"/>
      <c r="AM562" s="5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  <c r="BU562" s="1"/>
      <c r="BV562" s="1"/>
      <c r="BW562" s="1"/>
    </row>
    <row r="563" spans="1:75" ht="15">
      <c r="A563" s="1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11"/>
      <c r="S563" s="20"/>
      <c r="T563" s="11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5"/>
      <c r="AH563" s="5"/>
      <c r="AI563" s="5"/>
      <c r="AJ563" s="5"/>
      <c r="AK563" s="5"/>
      <c r="AL563" s="5"/>
      <c r="AM563" s="5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  <c r="BU563" s="1"/>
      <c r="BV563" s="1"/>
      <c r="BW563" s="1"/>
    </row>
    <row r="564" spans="1:75" ht="15">
      <c r="A564" s="1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11"/>
      <c r="S564" s="20"/>
      <c r="T564" s="11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  <c r="AG564" s="5"/>
      <c r="AH564" s="5"/>
      <c r="AI564" s="5"/>
      <c r="AJ564" s="5"/>
      <c r="AK564" s="5"/>
      <c r="AL564" s="5"/>
      <c r="AM564" s="5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  <c r="BU564" s="1"/>
      <c r="BV564" s="1"/>
      <c r="BW564" s="1"/>
    </row>
    <row r="565" spans="1:75" ht="15">
      <c r="A565" s="1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11"/>
      <c r="S565" s="20"/>
      <c r="T565" s="11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  <c r="AG565" s="5"/>
      <c r="AH565" s="5"/>
      <c r="AI565" s="5"/>
      <c r="AJ565" s="5"/>
      <c r="AK565" s="5"/>
      <c r="AL565" s="5"/>
      <c r="AM565" s="5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  <c r="BU565" s="1"/>
      <c r="BV565" s="1"/>
      <c r="BW565" s="1"/>
    </row>
    <row r="566" spans="1:75" ht="15">
      <c r="A566" s="1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11"/>
      <c r="S566" s="20"/>
      <c r="T566" s="11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5"/>
      <c r="AG566" s="5"/>
      <c r="AH566" s="5"/>
      <c r="AI566" s="5"/>
      <c r="AJ566" s="5"/>
      <c r="AK566" s="5"/>
      <c r="AL566" s="5"/>
      <c r="AM566" s="5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  <c r="BU566" s="1"/>
      <c r="BV566" s="1"/>
      <c r="BW566" s="1"/>
    </row>
    <row r="567" spans="1:75" ht="15">
      <c r="A567" s="1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11"/>
      <c r="S567" s="20"/>
      <c r="T567" s="11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5"/>
      <c r="AG567" s="5"/>
      <c r="AH567" s="5"/>
      <c r="AI567" s="5"/>
      <c r="AJ567" s="5"/>
      <c r="AK567" s="5"/>
      <c r="AL567" s="5"/>
      <c r="AM567" s="5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  <c r="BU567" s="1"/>
      <c r="BV567" s="1"/>
      <c r="BW567" s="1"/>
    </row>
    <row r="568" spans="1:75" ht="15">
      <c r="A568" s="1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11"/>
      <c r="S568" s="20"/>
      <c r="T568" s="11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5"/>
      <c r="AH568" s="5"/>
      <c r="AI568" s="5"/>
      <c r="AJ568" s="5"/>
      <c r="AK568" s="5"/>
      <c r="AL568" s="5"/>
      <c r="AM568" s="5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  <c r="BU568" s="1"/>
      <c r="BV568" s="1"/>
      <c r="BW568" s="1"/>
    </row>
    <row r="569" spans="1:75" ht="15">
      <c r="A569" s="1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11"/>
      <c r="S569" s="20"/>
      <c r="T569" s="11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5"/>
      <c r="AG569" s="5"/>
      <c r="AH569" s="5"/>
      <c r="AI569" s="5"/>
      <c r="AJ569" s="5"/>
      <c r="AK569" s="5"/>
      <c r="AL569" s="5"/>
      <c r="AM569" s="5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  <c r="BU569" s="1"/>
      <c r="BV569" s="1"/>
      <c r="BW569" s="1"/>
    </row>
    <row r="570" spans="1:75" ht="15">
      <c r="A570" s="1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11"/>
      <c r="S570" s="20"/>
      <c r="T570" s="11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5"/>
      <c r="AH570" s="5"/>
      <c r="AI570" s="5"/>
      <c r="AJ570" s="5"/>
      <c r="AK570" s="5"/>
      <c r="AL570" s="5"/>
      <c r="AM570" s="5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  <c r="BV570" s="1"/>
      <c r="BW570" s="1"/>
    </row>
    <row r="571" spans="1:75" ht="15">
      <c r="A571" s="1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11"/>
      <c r="S571" s="20"/>
      <c r="T571" s="11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5"/>
      <c r="AH571" s="5"/>
      <c r="AI571" s="5"/>
      <c r="AJ571" s="5"/>
      <c r="AK571" s="5"/>
      <c r="AL571" s="5"/>
      <c r="AM571" s="5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  <c r="BU571" s="1"/>
      <c r="BV571" s="1"/>
      <c r="BW571" s="1"/>
    </row>
    <row r="572" spans="1:75" ht="15">
      <c r="A572" s="1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11"/>
      <c r="S572" s="20"/>
      <c r="T572" s="11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  <c r="AG572" s="5"/>
      <c r="AH572" s="5"/>
      <c r="AI572" s="5"/>
      <c r="AJ572" s="5"/>
      <c r="AK572" s="5"/>
      <c r="AL572" s="5"/>
      <c r="AM572" s="5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  <c r="BU572" s="1"/>
      <c r="BV572" s="1"/>
      <c r="BW572" s="1"/>
    </row>
    <row r="573" spans="1:75" ht="15">
      <c r="A573" s="1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11"/>
      <c r="S573" s="20"/>
      <c r="T573" s="11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5"/>
      <c r="AG573" s="5"/>
      <c r="AH573" s="5"/>
      <c r="AI573" s="5"/>
      <c r="AJ573" s="5"/>
      <c r="AK573" s="5"/>
      <c r="AL573" s="5"/>
      <c r="AM573" s="5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  <c r="BU573" s="1"/>
      <c r="BV573" s="1"/>
      <c r="BW573" s="1"/>
    </row>
    <row r="574" spans="1:75" ht="15">
      <c r="A574" s="1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11"/>
      <c r="S574" s="20"/>
      <c r="T574" s="11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5"/>
      <c r="AG574" s="5"/>
      <c r="AH574" s="5"/>
      <c r="AI574" s="5"/>
      <c r="AJ574" s="5"/>
      <c r="AK574" s="5"/>
      <c r="AL574" s="5"/>
      <c r="AM574" s="5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  <c r="BU574" s="1"/>
      <c r="BV574" s="1"/>
      <c r="BW574" s="1"/>
    </row>
    <row r="575" spans="1:75" ht="15">
      <c r="A575" s="1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11"/>
      <c r="S575" s="20"/>
      <c r="T575" s="11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  <c r="AF575" s="5"/>
      <c r="AG575" s="5"/>
      <c r="AH575" s="5"/>
      <c r="AI575" s="5"/>
      <c r="AJ575" s="5"/>
      <c r="AK575" s="5"/>
      <c r="AL575" s="5"/>
      <c r="AM575" s="5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  <c r="BU575" s="1"/>
      <c r="BV575" s="1"/>
      <c r="BW575" s="1"/>
    </row>
    <row r="576" spans="1:75" ht="15">
      <c r="A576" s="1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11"/>
      <c r="S576" s="20"/>
      <c r="T576" s="11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  <c r="AF576" s="5"/>
      <c r="AG576" s="5"/>
      <c r="AH576" s="5"/>
      <c r="AI576" s="5"/>
      <c r="AJ576" s="5"/>
      <c r="AK576" s="5"/>
      <c r="AL576" s="5"/>
      <c r="AM576" s="5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  <c r="BU576" s="1"/>
      <c r="BV576" s="1"/>
      <c r="BW576" s="1"/>
    </row>
    <row r="577" spans="1:75" ht="15">
      <c r="A577" s="1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11"/>
      <c r="S577" s="20"/>
      <c r="T577" s="11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5"/>
      <c r="AG577" s="5"/>
      <c r="AH577" s="5"/>
      <c r="AI577" s="5"/>
      <c r="AJ577" s="5"/>
      <c r="AK577" s="5"/>
      <c r="AL577" s="5"/>
      <c r="AM577" s="5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  <c r="BU577" s="1"/>
      <c r="BV577" s="1"/>
      <c r="BW577" s="1"/>
    </row>
    <row r="578" spans="1:75" ht="15">
      <c r="A578" s="1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11"/>
      <c r="S578" s="20"/>
      <c r="T578" s="11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  <c r="AF578" s="5"/>
      <c r="AG578" s="5"/>
      <c r="AH578" s="5"/>
      <c r="AI578" s="5"/>
      <c r="AJ578" s="5"/>
      <c r="AK578" s="5"/>
      <c r="AL578" s="5"/>
      <c r="AM578" s="5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  <c r="BU578" s="1"/>
      <c r="BV578" s="1"/>
      <c r="BW578" s="1"/>
    </row>
    <row r="579" spans="1:75" ht="15">
      <c r="A579" s="1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11"/>
      <c r="S579" s="20"/>
      <c r="T579" s="11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5"/>
      <c r="AG579" s="5"/>
      <c r="AH579" s="5"/>
      <c r="AI579" s="5"/>
      <c r="AJ579" s="5"/>
      <c r="AK579" s="5"/>
      <c r="AL579" s="5"/>
      <c r="AM579" s="5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  <c r="BV579" s="1"/>
      <c r="BW579" s="1"/>
    </row>
    <row r="580" spans="1:75" ht="15">
      <c r="A580" s="1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11"/>
      <c r="S580" s="20"/>
      <c r="T580" s="11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  <c r="AF580" s="5"/>
      <c r="AG580" s="5"/>
      <c r="AH580" s="5"/>
      <c r="AI580" s="5"/>
      <c r="AJ580" s="5"/>
      <c r="AK580" s="5"/>
      <c r="AL580" s="5"/>
      <c r="AM580" s="5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  <c r="BU580" s="1"/>
      <c r="BV580" s="1"/>
      <c r="BW580" s="1"/>
    </row>
    <row r="581" spans="1:75" ht="15">
      <c r="A581" s="1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11"/>
      <c r="S581" s="20"/>
      <c r="T581" s="11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5"/>
      <c r="AG581" s="5"/>
      <c r="AH581" s="5"/>
      <c r="AI581" s="5"/>
      <c r="AJ581" s="5"/>
      <c r="AK581" s="5"/>
      <c r="AL581" s="5"/>
      <c r="AM581" s="5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  <c r="BT581" s="1"/>
      <c r="BU581" s="1"/>
      <c r="BV581" s="1"/>
      <c r="BW581" s="1"/>
    </row>
    <row r="582" spans="1:75" ht="15">
      <c r="A582" s="1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11"/>
      <c r="S582" s="20"/>
      <c r="T582" s="11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  <c r="AF582" s="5"/>
      <c r="AG582" s="5"/>
      <c r="AH582" s="5"/>
      <c r="AI582" s="5"/>
      <c r="AJ582" s="5"/>
      <c r="AK582" s="5"/>
      <c r="AL582" s="5"/>
      <c r="AM582" s="5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  <c r="BT582" s="1"/>
      <c r="BU582" s="1"/>
      <c r="BV582" s="1"/>
      <c r="BW582" s="1"/>
    </row>
    <row r="583" spans="1:75" ht="15">
      <c r="A583" s="1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11"/>
      <c r="S583" s="20"/>
      <c r="T583" s="11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  <c r="AF583" s="5"/>
      <c r="AG583" s="5"/>
      <c r="AH583" s="5"/>
      <c r="AI583" s="5"/>
      <c r="AJ583" s="5"/>
      <c r="AK583" s="5"/>
      <c r="AL583" s="5"/>
      <c r="AM583" s="5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  <c r="BT583" s="1"/>
      <c r="BU583" s="1"/>
      <c r="BV583" s="1"/>
      <c r="BW583" s="1"/>
    </row>
    <row r="584" spans="1:75" ht="15">
      <c r="A584" s="1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11"/>
      <c r="S584" s="20"/>
      <c r="T584" s="11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  <c r="AF584" s="5"/>
      <c r="AG584" s="5"/>
      <c r="AH584" s="5"/>
      <c r="AI584" s="5"/>
      <c r="AJ584" s="5"/>
      <c r="AK584" s="5"/>
      <c r="AL584" s="5"/>
      <c r="AM584" s="5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  <c r="BT584" s="1"/>
      <c r="BU584" s="1"/>
      <c r="BV584" s="1"/>
      <c r="BW584" s="1"/>
    </row>
    <row r="585" spans="1:75" ht="15">
      <c r="A585" s="1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11"/>
      <c r="S585" s="20"/>
      <c r="T585" s="11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  <c r="AF585" s="5"/>
      <c r="AG585" s="5"/>
      <c r="AH585" s="5"/>
      <c r="AI585" s="5"/>
      <c r="AJ585" s="5"/>
      <c r="AK585" s="5"/>
      <c r="AL585" s="5"/>
      <c r="AM585" s="5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  <c r="BT585" s="1"/>
      <c r="BU585" s="1"/>
      <c r="BV585" s="1"/>
      <c r="BW585" s="1"/>
    </row>
    <row r="586" spans="1:75" ht="15">
      <c r="A586" s="1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11"/>
      <c r="S586" s="20"/>
      <c r="T586" s="11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  <c r="AF586" s="5"/>
      <c r="AG586" s="5"/>
      <c r="AH586" s="5"/>
      <c r="AI586" s="5"/>
      <c r="AJ586" s="5"/>
      <c r="AK586" s="5"/>
      <c r="AL586" s="5"/>
      <c r="AM586" s="5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  <c r="BS586" s="1"/>
      <c r="BT586" s="1"/>
      <c r="BU586" s="1"/>
      <c r="BV586" s="1"/>
      <c r="BW586" s="1"/>
    </row>
    <row r="587" spans="1:75" ht="15">
      <c r="A587" s="1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11"/>
      <c r="S587" s="20"/>
      <c r="T587" s="11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5"/>
      <c r="AF587" s="5"/>
      <c r="AG587" s="5"/>
      <c r="AH587" s="5"/>
      <c r="AI587" s="5"/>
      <c r="AJ587" s="5"/>
      <c r="AK587" s="5"/>
      <c r="AL587" s="5"/>
      <c r="AM587" s="5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  <c r="BS587" s="1"/>
      <c r="BT587" s="1"/>
      <c r="BU587" s="1"/>
      <c r="BV587" s="1"/>
      <c r="BW587" s="1"/>
    </row>
    <row r="588" spans="1:75" ht="15">
      <c r="A588" s="1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11"/>
      <c r="S588" s="20"/>
      <c r="T588" s="11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  <c r="AF588" s="5"/>
      <c r="AG588" s="5"/>
      <c r="AH588" s="5"/>
      <c r="AI588" s="5"/>
      <c r="AJ588" s="5"/>
      <c r="AK588" s="5"/>
      <c r="AL588" s="5"/>
      <c r="AM588" s="5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  <c r="BT588" s="1"/>
      <c r="BU588" s="1"/>
      <c r="BV588" s="1"/>
      <c r="BW588" s="1"/>
    </row>
    <row r="589" spans="1:75" ht="15">
      <c r="A589" s="1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11"/>
      <c r="S589" s="20"/>
      <c r="T589" s="11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  <c r="AF589" s="5"/>
      <c r="AG589" s="5"/>
      <c r="AH589" s="5"/>
      <c r="AI589" s="5"/>
      <c r="AJ589" s="5"/>
      <c r="AK589" s="5"/>
      <c r="AL589" s="5"/>
      <c r="AM589" s="5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  <c r="BU589" s="1"/>
      <c r="BV589" s="1"/>
      <c r="BW589" s="1"/>
    </row>
    <row r="590" spans="1:75" ht="15">
      <c r="A590" s="1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11"/>
      <c r="S590" s="20"/>
      <c r="T590" s="11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5"/>
      <c r="AF590" s="5"/>
      <c r="AG590" s="5"/>
      <c r="AH590" s="5"/>
      <c r="AI590" s="5"/>
      <c r="AJ590" s="5"/>
      <c r="AK590" s="5"/>
      <c r="AL590" s="5"/>
      <c r="AM590" s="5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  <c r="BU590" s="1"/>
      <c r="BV590" s="1"/>
      <c r="BW590" s="1"/>
    </row>
    <row r="591" spans="1:75" ht="15">
      <c r="A591" s="1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11"/>
      <c r="S591" s="20"/>
      <c r="T591" s="11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  <c r="AF591" s="5"/>
      <c r="AG591" s="5"/>
      <c r="AH591" s="5"/>
      <c r="AI591" s="5"/>
      <c r="AJ591" s="5"/>
      <c r="AK591" s="5"/>
      <c r="AL591" s="5"/>
      <c r="AM591" s="5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  <c r="BU591" s="1"/>
      <c r="BV591" s="1"/>
      <c r="BW591" s="1"/>
    </row>
    <row r="592" spans="1:75" ht="15">
      <c r="A592" s="1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11"/>
      <c r="S592" s="20"/>
      <c r="T592" s="11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5"/>
      <c r="AF592" s="5"/>
      <c r="AG592" s="5"/>
      <c r="AH592" s="5"/>
      <c r="AI592" s="5"/>
      <c r="AJ592" s="5"/>
      <c r="AK592" s="5"/>
      <c r="AL592" s="5"/>
      <c r="AM592" s="5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  <c r="BT592" s="1"/>
      <c r="BU592" s="1"/>
      <c r="BV592" s="1"/>
      <c r="BW592" s="1"/>
    </row>
    <row r="593" spans="1:75" ht="15">
      <c r="A593" s="1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11"/>
      <c r="S593" s="20"/>
      <c r="T593" s="11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5"/>
      <c r="AF593" s="5"/>
      <c r="AG593" s="5"/>
      <c r="AH593" s="5"/>
      <c r="AI593" s="5"/>
      <c r="AJ593" s="5"/>
      <c r="AK593" s="5"/>
      <c r="AL593" s="5"/>
      <c r="AM593" s="5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  <c r="BU593" s="1"/>
      <c r="BV593" s="1"/>
      <c r="BW593" s="1"/>
    </row>
    <row r="594" spans="1:75" ht="15">
      <c r="A594" s="1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11"/>
      <c r="S594" s="20"/>
      <c r="T594" s="11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5"/>
      <c r="AF594" s="5"/>
      <c r="AG594" s="5"/>
      <c r="AH594" s="5"/>
      <c r="AI594" s="5"/>
      <c r="AJ594" s="5"/>
      <c r="AK594" s="5"/>
      <c r="AL594" s="5"/>
      <c r="AM594" s="5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  <c r="BT594" s="1"/>
      <c r="BU594" s="1"/>
      <c r="BV594" s="1"/>
      <c r="BW594" s="1"/>
    </row>
    <row r="595" spans="1:75" ht="15">
      <c r="A595" s="1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11"/>
      <c r="S595" s="20"/>
      <c r="T595" s="11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5"/>
      <c r="AF595" s="5"/>
      <c r="AG595" s="5"/>
      <c r="AH595" s="5"/>
      <c r="AI595" s="5"/>
      <c r="AJ595" s="5"/>
      <c r="AK595" s="5"/>
      <c r="AL595" s="5"/>
      <c r="AM595" s="5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  <c r="BT595" s="1"/>
      <c r="BU595" s="1"/>
      <c r="BV595" s="1"/>
      <c r="BW595" s="1"/>
    </row>
    <row r="596" spans="1:75" ht="15">
      <c r="A596" s="1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11"/>
      <c r="S596" s="20"/>
      <c r="T596" s="11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5"/>
      <c r="AF596" s="5"/>
      <c r="AG596" s="5"/>
      <c r="AH596" s="5"/>
      <c r="AI596" s="5"/>
      <c r="AJ596" s="5"/>
      <c r="AK596" s="5"/>
      <c r="AL596" s="5"/>
      <c r="AM596" s="5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  <c r="BT596" s="1"/>
      <c r="BU596" s="1"/>
      <c r="BV596" s="1"/>
      <c r="BW596" s="1"/>
    </row>
    <row r="597" spans="1:75" ht="15">
      <c r="A597" s="1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11"/>
      <c r="S597" s="20"/>
      <c r="T597" s="11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5"/>
      <c r="AF597" s="5"/>
      <c r="AG597" s="5"/>
      <c r="AH597" s="5"/>
      <c r="AI597" s="5"/>
      <c r="AJ597" s="5"/>
      <c r="AK597" s="5"/>
      <c r="AL597" s="5"/>
      <c r="AM597" s="5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  <c r="BT597" s="1"/>
      <c r="BU597" s="1"/>
      <c r="BV597" s="1"/>
      <c r="BW597" s="1"/>
    </row>
    <row r="598" spans="1:75" ht="15">
      <c r="A598" s="1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11"/>
      <c r="S598" s="20"/>
      <c r="T598" s="11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5"/>
      <c r="AF598" s="5"/>
      <c r="AG598" s="5"/>
      <c r="AH598" s="5"/>
      <c r="AI598" s="5"/>
      <c r="AJ598" s="5"/>
      <c r="AK598" s="5"/>
      <c r="AL598" s="5"/>
      <c r="AM598" s="5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  <c r="BT598" s="1"/>
      <c r="BU598" s="1"/>
      <c r="BV598" s="1"/>
      <c r="BW598" s="1"/>
    </row>
    <row r="599" spans="1:75" ht="15">
      <c r="A599" s="1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11"/>
      <c r="S599" s="20"/>
      <c r="T599" s="11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5"/>
      <c r="AF599" s="5"/>
      <c r="AG599" s="5"/>
      <c r="AH599" s="5"/>
      <c r="AI599" s="5"/>
      <c r="AJ599" s="5"/>
      <c r="AK599" s="5"/>
      <c r="AL599" s="5"/>
      <c r="AM599" s="5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  <c r="BT599" s="1"/>
      <c r="BU599" s="1"/>
      <c r="BV599" s="1"/>
      <c r="BW599" s="1"/>
    </row>
    <row r="600" spans="1:75" ht="15">
      <c r="A600" s="1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11"/>
      <c r="S600" s="20"/>
      <c r="T600" s="11"/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5"/>
      <c r="AF600" s="5"/>
      <c r="AG600" s="5"/>
      <c r="AH600" s="5"/>
      <c r="AI600" s="5"/>
      <c r="AJ600" s="5"/>
      <c r="AK600" s="5"/>
      <c r="AL600" s="5"/>
      <c r="AM600" s="5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  <c r="BT600" s="1"/>
      <c r="BU600" s="1"/>
      <c r="BV600" s="1"/>
      <c r="BW600" s="1"/>
    </row>
    <row r="601" spans="1:75" ht="15">
      <c r="A601" s="1"/>
      <c r="B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  <c r="AE601" s="5"/>
      <c r="AF601" s="5"/>
      <c r="AG601" s="5"/>
      <c r="AH601" s="5"/>
      <c r="AI601" s="5"/>
      <c r="AJ601" s="5"/>
      <c r="AK601" s="5"/>
      <c r="AL601" s="5"/>
      <c r="AM601" s="5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  <c r="BT601" s="1"/>
      <c r="BU601" s="1"/>
      <c r="BV601" s="1"/>
      <c r="BW601" s="1"/>
    </row>
    <row r="602" spans="1:75" ht="15">
      <c r="A602" s="1"/>
      <c r="B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  <c r="AE602" s="5"/>
      <c r="AF602" s="5"/>
      <c r="AG602" s="5"/>
      <c r="AH602" s="5"/>
      <c r="AI602" s="5"/>
      <c r="AJ602" s="5"/>
      <c r="AK602" s="5"/>
      <c r="AL602" s="5"/>
      <c r="AM602" s="5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  <c r="BT602" s="1"/>
      <c r="BU602" s="1"/>
      <c r="BV602" s="1"/>
      <c r="BW602" s="1"/>
    </row>
    <row r="603" spans="1:75" ht="15">
      <c r="A603" s="1"/>
      <c r="B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  <c r="AE603" s="5"/>
      <c r="AF603" s="5"/>
      <c r="AG603" s="5"/>
      <c r="AH603" s="5"/>
      <c r="AI603" s="5"/>
      <c r="AJ603" s="5"/>
      <c r="AK603" s="5"/>
      <c r="AL603" s="5"/>
      <c r="AM603" s="5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  <c r="BT603" s="1"/>
      <c r="BU603" s="1"/>
      <c r="BV603" s="1"/>
      <c r="BW603" s="1"/>
    </row>
    <row r="604" spans="1:75" ht="15">
      <c r="A604" s="1"/>
      <c r="B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  <c r="AE604" s="5"/>
      <c r="AF604" s="5"/>
      <c r="AG604" s="5"/>
      <c r="AH604" s="5"/>
      <c r="AI604" s="5"/>
      <c r="AJ604" s="5"/>
      <c r="AK604" s="5"/>
      <c r="AL604" s="5"/>
      <c r="AM604" s="5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  <c r="BT604" s="1"/>
      <c r="BU604" s="1"/>
      <c r="BV604" s="1"/>
      <c r="BW604" s="1"/>
    </row>
    <row r="605" spans="1:75" ht="15">
      <c r="A605" s="1"/>
      <c r="B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  <c r="AE605" s="5"/>
      <c r="AF605" s="5"/>
      <c r="AG605" s="5"/>
      <c r="AH605" s="5"/>
      <c r="AI605" s="5"/>
      <c r="AJ605" s="5"/>
      <c r="AK605" s="5"/>
      <c r="AL605" s="5"/>
      <c r="AM605" s="5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  <c r="BT605" s="1"/>
      <c r="BU605" s="1"/>
      <c r="BV605" s="1"/>
      <c r="BW605" s="1"/>
    </row>
    <row r="606" spans="1:75" ht="15">
      <c r="A606" s="1"/>
      <c r="B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  <c r="AE606" s="5"/>
      <c r="AF606" s="5"/>
      <c r="AG606" s="5"/>
      <c r="AH606" s="5"/>
      <c r="AI606" s="5"/>
      <c r="AJ606" s="5"/>
      <c r="AK606" s="5"/>
      <c r="AL606" s="5"/>
      <c r="AM606" s="5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  <c r="BT606" s="1"/>
      <c r="BU606" s="1"/>
      <c r="BV606" s="1"/>
      <c r="BW606" s="1"/>
    </row>
    <row r="607" spans="1:75" ht="15">
      <c r="A607" s="1"/>
      <c r="B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  <c r="AE607" s="5"/>
      <c r="AF607" s="5"/>
      <c r="AG607" s="5"/>
      <c r="AH607" s="5"/>
      <c r="AI607" s="5"/>
      <c r="AJ607" s="5"/>
      <c r="AK607" s="5"/>
      <c r="AL607" s="5"/>
      <c r="AM607" s="5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  <c r="BT607" s="1"/>
      <c r="BU607" s="1"/>
      <c r="BV607" s="1"/>
      <c r="BW607" s="1"/>
    </row>
    <row r="608" spans="1:75" ht="15">
      <c r="A608" s="1"/>
      <c r="B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  <c r="AE608" s="5"/>
      <c r="AF608" s="5"/>
      <c r="AG608" s="5"/>
      <c r="AH608" s="5"/>
      <c r="AI608" s="5"/>
      <c r="AJ608" s="5"/>
      <c r="AK608" s="5"/>
      <c r="AL608" s="5"/>
      <c r="AM608" s="5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  <c r="BS608" s="1"/>
      <c r="BT608" s="1"/>
      <c r="BU608" s="1"/>
      <c r="BV608" s="1"/>
      <c r="BW608" s="1"/>
    </row>
    <row r="609" spans="1:75" ht="15">
      <c r="A609" s="1"/>
      <c r="B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  <c r="AE609" s="5"/>
      <c r="AF609" s="5"/>
      <c r="AG609" s="5"/>
      <c r="AH609" s="5"/>
      <c r="AI609" s="5"/>
      <c r="AJ609" s="5"/>
      <c r="AK609" s="5"/>
      <c r="AL609" s="5"/>
      <c r="AM609" s="5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  <c r="BT609" s="1"/>
      <c r="BU609" s="1"/>
      <c r="BV609" s="1"/>
      <c r="BW609" s="1"/>
    </row>
    <row r="610" spans="1:75" ht="15">
      <c r="A610" s="1"/>
      <c r="B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  <c r="AE610" s="5"/>
      <c r="AF610" s="5"/>
      <c r="AG610" s="5"/>
      <c r="AH610" s="5"/>
      <c r="AI610" s="5"/>
      <c r="AJ610" s="5"/>
      <c r="AK610" s="5"/>
      <c r="AL610" s="5"/>
      <c r="AM610" s="5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  <c r="BS610" s="1"/>
      <c r="BT610" s="1"/>
      <c r="BU610" s="1"/>
      <c r="BV610" s="1"/>
      <c r="BW610" s="1"/>
    </row>
    <row r="611" spans="1:75" ht="15">
      <c r="A611" s="1"/>
      <c r="B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5"/>
      <c r="AF611" s="5"/>
      <c r="AG611" s="5"/>
      <c r="AH611" s="5"/>
      <c r="AI611" s="5"/>
      <c r="AJ611" s="5"/>
      <c r="AK611" s="5"/>
      <c r="AL611" s="5"/>
      <c r="AM611" s="5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  <c r="BS611" s="1"/>
      <c r="BT611" s="1"/>
      <c r="BU611" s="1"/>
      <c r="BV611" s="1"/>
      <c r="BW611" s="1"/>
    </row>
    <row r="612" spans="1:75" ht="15">
      <c r="A612" s="1"/>
      <c r="B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  <c r="AE612" s="5"/>
      <c r="AF612" s="5"/>
      <c r="AG612" s="5"/>
      <c r="AH612" s="5"/>
      <c r="AI612" s="5"/>
      <c r="AJ612" s="5"/>
      <c r="AK612" s="5"/>
      <c r="AL612" s="5"/>
      <c r="AM612" s="5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  <c r="BS612" s="1"/>
      <c r="BT612" s="1"/>
      <c r="BU612" s="1"/>
      <c r="BV612" s="1"/>
      <c r="BW612" s="1"/>
    </row>
    <row r="613" spans="1:75" ht="15">
      <c r="A613" s="1"/>
      <c r="B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  <c r="AE613" s="5"/>
      <c r="AF613" s="5"/>
      <c r="AG613" s="5"/>
      <c r="AH613" s="5"/>
      <c r="AI613" s="5"/>
      <c r="AJ613" s="5"/>
      <c r="AK613" s="5"/>
      <c r="AL613" s="5"/>
      <c r="AM613" s="5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  <c r="BS613" s="1"/>
      <c r="BT613" s="1"/>
      <c r="BU613" s="1"/>
      <c r="BV613" s="1"/>
      <c r="BW613" s="1"/>
    </row>
    <row r="614" spans="1:75" ht="15">
      <c r="A614" s="1"/>
      <c r="B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  <c r="AE614" s="5"/>
      <c r="AF614" s="5"/>
      <c r="AG614" s="5"/>
      <c r="AH614" s="5"/>
      <c r="AI614" s="5"/>
      <c r="AJ614" s="5"/>
      <c r="AK614" s="5"/>
      <c r="AL614" s="5"/>
      <c r="AM614" s="5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  <c r="BR614" s="1"/>
      <c r="BS614" s="1"/>
      <c r="BT614" s="1"/>
      <c r="BU614" s="1"/>
      <c r="BV614" s="1"/>
      <c r="BW614" s="1"/>
    </row>
    <row r="615" spans="1:75" ht="15">
      <c r="A615" s="1"/>
      <c r="B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  <c r="AE615" s="5"/>
      <c r="AF615" s="5"/>
      <c r="AG615" s="5"/>
      <c r="AH615" s="5"/>
      <c r="AI615" s="5"/>
      <c r="AJ615" s="5"/>
      <c r="AK615" s="5"/>
      <c r="AL615" s="5"/>
      <c r="AM615" s="5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  <c r="BR615" s="1"/>
      <c r="BS615" s="1"/>
      <c r="BT615" s="1"/>
      <c r="BU615" s="1"/>
      <c r="BV615" s="1"/>
      <c r="BW615" s="1"/>
    </row>
    <row r="616" spans="21:75" ht="15">
      <c r="U616" s="5"/>
      <c r="V616" s="5"/>
      <c r="W616" s="5"/>
      <c r="X616" s="5"/>
      <c r="Y616" s="5"/>
      <c r="Z616" s="5"/>
      <c r="AA616" s="5"/>
      <c r="AB616" s="5"/>
      <c r="AC616" s="5"/>
      <c r="AD616" s="5"/>
      <c r="AE616" s="5"/>
      <c r="AF616" s="5"/>
      <c r="AG616" s="5"/>
      <c r="AH616" s="5"/>
      <c r="AI616" s="5"/>
      <c r="AJ616" s="5"/>
      <c r="AK616" s="5"/>
      <c r="AL616" s="5"/>
      <c r="AM616" s="5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  <c r="BR616" s="1"/>
      <c r="BS616" s="1"/>
      <c r="BT616" s="1"/>
      <c r="BU616" s="1"/>
      <c r="BV616" s="1"/>
      <c r="BW616" s="1"/>
    </row>
    <row r="617" spans="21:75" ht="15">
      <c r="U617" s="5"/>
      <c r="V617" s="5"/>
      <c r="W617" s="5"/>
      <c r="X617" s="5"/>
      <c r="Y617" s="5"/>
      <c r="Z617" s="5"/>
      <c r="AA617" s="5"/>
      <c r="AB617" s="5"/>
      <c r="AC617" s="5"/>
      <c r="AD617" s="5"/>
      <c r="AE617" s="5"/>
      <c r="AF617" s="5"/>
      <c r="AG617" s="5"/>
      <c r="AH617" s="5"/>
      <c r="AI617" s="5"/>
      <c r="AJ617" s="5"/>
      <c r="AK617" s="5"/>
      <c r="AL617" s="5"/>
      <c r="AM617" s="5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  <c r="BR617" s="1"/>
      <c r="BS617" s="1"/>
      <c r="BT617" s="1"/>
      <c r="BU617" s="1"/>
      <c r="BV617" s="1"/>
      <c r="BW617" s="1"/>
    </row>
    <row r="618" spans="21:75" ht="15">
      <c r="U618" s="5"/>
      <c r="V618" s="5"/>
      <c r="W618" s="5"/>
      <c r="X618" s="5"/>
      <c r="Y618" s="5"/>
      <c r="Z618" s="5"/>
      <c r="AA618" s="5"/>
      <c r="AB618" s="5"/>
      <c r="AC618" s="5"/>
      <c r="AD618" s="5"/>
      <c r="AE618" s="5"/>
      <c r="AF618" s="5"/>
      <c r="AG618" s="5"/>
      <c r="AH618" s="5"/>
      <c r="AI618" s="5"/>
      <c r="AJ618" s="5"/>
      <c r="AK618" s="5"/>
      <c r="AL618" s="5"/>
      <c r="AM618" s="5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  <c r="BP618" s="1"/>
      <c r="BQ618" s="1"/>
      <c r="BR618" s="1"/>
      <c r="BS618" s="1"/>
      <c r="BT618" s="1"/>
      <c r="BU618" s="1"/>
      <c r="BV618" s="1"/>
      <c r="BW618" s="1"/>
    </row>
    <row r="619" spans="21:75" ht="15">
      <c r="U619" s="5"/>
      <c r="V619" s="5"/>
      <c r="W619" s="5"/>
      <c r="X619" s="5"/>
      <c r="Y619" s="5"/>
      <c r="Z619" s="5"/>
      <c r="AA619" s="5"/>
      <c r="AB619" s="5"/>
      <c r="AC619" s="5"/>
      <c r="AD619" s="5"/>
      <c r="AE619" s="5"/>
      <c r="AF619" s="5"/>
      <c r="AG619" s="5"/>
      <c r="AH619" s="5"/>
      <c r="AI619" s="5"/>
      <c r="AJ619" s="5"/>
      <c r="AK619" s="5"/>
      <c r="AL619" s="5"/>
      <c r="AM619" s="5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  <c r="BP619" s="1"/>
      <c r="BQ619" s="1"/>
      <c r="BR619" s="1"/>
      <c r="BS619" s="1"/>
      <c r="BT619" s="1"/>
      <c r="BU619" s="1"/>
      <c r="BV619" s="1"/>
      <c r="BW619" s="1"/>
    </row>
    <row r="620" spans="21:75" ht="15">
      <c r="U620" s="5"/>
      <c r="V620" s="5"/>
      <c r="W620" s="5"/>
      <c r="X620" s="5"/>
      <c r="Y620" s="5"/>
      <c r="Z620" s="5"/>
      <c r="AA620" s="5"/>
      <c r="AB620" s="5"/>
      <c r="AC620" s="5"/>
      <c r="AD620" s="5"/>
      <c r="AE620" s="5"/>
      <c r="AF620" s="5"/>
      <c r="AG620" s="5"/>
      <c r="AH620" s="5"/>
      <c r="AI620" s="5"/>
      <c r="AJ620" s="5"/>
      <c r="AK620" s="5"/>
      <c r="AL620" s="5"/>
      <c r="AM620" s="5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  <c r="BP620" s="1"/>
      <c r="BQ620" s="1"/>
      <c r="BR620" s="1"/>
      <c r="BS620" s="1"/>
      <c r="BT620" s="1"/>
      <c r="BU620" s="1"/>
      <c r="BV620" s="1"/>
      <c r="BW620" s="1"/>
    </row>
    <row r="621" spans="21:75" ht="15">
      <c r="U621" s="5"/>
      <c r="V621" s="5"/>
      <c r="W621" s="5"/>
      <c r="X621" s="5"/>
      <c r="Y621" s="5"/>
      <c r="Z621" s="5"/>
      <c r="AA621" s="5"/>
      <c r="AB621" s="5"/>
      <c r="AC621" s="5"/>
      <c r="AD621" s="5"/>
      <c r="AE621" s="5"/>
      <c r="AF621" s="5"/>
      <c r="AG621" s="5"/>
      <c r="AH621" s="5"/>
      <c r="AI621" s="5"/>
      <c r="AJ621" s="5"/>
      <c r="AK621" s="5"/>
      <c r="AL621" s="5"/>
      <c r="AM621" s="5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  <c r="BP621" s="1"/>
      <c r="BQ621" s="1"/>
      <c r="BR621" s="1"/>
      <c r="BS621" s="1"/>
      <c r="BT621" s="1"/>
      <c r="BU621" s="1"/>
      <c r="BV621" s="1"/>
      <c r="BW621" s="1"/>
    </row>
    <row r="622" spans="21:75" ht="15">
      <c r="U622" s="5"/>
      <c r="V622" s="5"/>
      <c r="W622" s="5"/>
      <c r="X622" s="5"/>
      <c r="Y622" s="5"/>
      <c r="Z622" s="5"/>
      <c r="AA622" s="5"/>
      <c r="AB622" s="5"/>
      <c r="AC622" s="5"/>
      <c r="AD622" s="5"/>
      <c r="AE622" s="5"/>
      <c r="AF622" s="5"/>
      <c r="AG622" s="5"/>
      <c r="AH622" s="5"/>
      <c r="AI622" s="5"/>
      <c r="AJ622" s="5"/>
      <c r="AK622" s="5"/>
      <c r="AL622" s="5"/>
      <c r="AM622" s="5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  <c r="BP622" s="1"/>
      <c r="BQ622" s="1"/>
      <c r="BR622" s="1"/>
      <c r="BS622" s="1"/>
      <c r="BT622" s="1"/>
      <c r="BU622" s="1"/>
      <c r="BV622" s="1"/>
      <c r="BW622" s="1"/>
    </row>
    <row r="623" spans="21:75" ht="15">
      <c r="U623" s="5"/>
      <c r="V623" s="5"/>
      <c r="W623" s="5"/>
      <c r="X623" s="5"/>
      <c r="Y623" s="5"/>
      <c r="Z623" s="5"/>
      <c r="AA623" s="5"/>
      <c r="AB623" s="5"/>
      <c r="AC623" s="5"/>
      <c r="AD623" s="5"/>
      <c r="AE623" s="5"/>
      <c r="AF623" s="5"/>
      <c r="AG623" s="5"/>
      <c r="AH623" s="5"/>
      <c r="AI623" s="5"/>
      <c r="AJ623" s="5"/>
      <c r="AK623" s="5"/>
      <c r="AL623" s="5"/>
      <c r="AM623" s="5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  <c r="BP623" s="1"/>
      <c r="BQ623" s="1"/>
      <c r="BR623" s="1"/>
      <c r="BS623" s="1"/>
      <c r="BT623" s="1"/>
      <c r="BU623" s="1"/>
      <c r="BV623" s="1"/>
      <c r="BW623" s="1"/>
    </row>
    <row r="624" spans="21:75" ht="15">
      <c r="U624" s="5"/>
      <c r="V624" s="5"/>
      <c r="W624" s="5"/>
      <c r="X624" s="5"/>
      <c r="Y624" s="5"/>
      <c r="Z624" s="5"/>
      <c r="AA624" s="5"/>
      <c r="AB624" s="5"/>
      <c r="AC624" s="5"/>
      <c r="AD624" s="5"/>
      <c r="AE624" s="5"/>
      <c r="AF624" s="5"/>
      <c r="AG624" s="5"/>
      <c r="AH624" s="5"/>
      <c r="AI624" s="5"/>
      <c r="AJ624" s="5"/>
      <c r="AK624" s="5"/>
      <c r="AL624" s="5"/>
      <c r="AM624" s="5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  <c r="BP624" s="1"/>
      <c r="BQ624" s="1"/>
      <c r="BR624" s="1"/>
      <c r="BS624" s="1"/>
      <c r="BT624" s="1"/>
      <c r="BU624" s="1"/>
      <c r="BV624" s="1"/>
      <c r="BW624" s="1"/>
    </row>
    <row r="625" spans="21:75" ht="15">
      <c r="U625" s="5"/>
      <c r="V625" s="5"/>
      <c r="W625" s="5"/>
      <c r="X625" s="5"/>
      <c r="Y625" s="5"/>
      <c r="Z625" s="5"/>
      <c r="AA625" s="5"/>
      <c r="AB625" s="5"/>
      <c r="AC625" s="5"/>
      <c r="AD625" s="5"/>
      <c r="AE625" s="5"/>
      <c r="AF625" s="5"/>
      <c r="AG625" s="5"/>
      <c r="AH625" s="5"/>
      <c r="AI625" s="5"/>
      <c r="AJ625" s="5"/>
      <c r="AK625" s="5"/>
      <c r="AL625" s="5"/>
      <c r="AM625" s="5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  <c r="BP625" s="1"/>
      <c r="BQ625" s="1"/>
      <c r="BR625" s="1"/>
      <c r="BS625" s="1"/>
      <c r="BT625" s="1"/>
      <c r="BU625" s="1"/>
      <c r="BV625" s="1"/>
      <c r="BW625" s="1"/>
    </row>
    <row r="626" spans="21:75" ht="15">
      <c r="U626" s="5"/>
      <c r="V626" s="5"/>
      <c r="W626" s="5"/>
      <c r="X626" s="5"/>
      <c r="Y626" s="5"/>
      <c r="Z626" s="5"/>
      <c r="AA626" s="5"/>
      <c r="AB626" s="5"/>
      <c r="AC626" s="5"/>
      <c r="AD626" s="5"/>
      <c r="AE626" s="5"/>
      <c r="AF626" s="5"/>
      <c r="AG626" s="5"/>
      <c r="AH626" s="5"/>
      <c r="AI626" s="5"/>
      <c r="AJ626" s="5"/>
      <c r="AK626" s="5"/>
      <c r="AL626" s="5"/>
      <c r="AM626" s="5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  <c r="BO626" s="1"/>
      <c r="BP626" s="1"/>
      <c r="BQ626" s="1"/>
      <c r="BR626" s="1"/>
      <c r="BS626" s="1"/>
      <c r="BT626" s="1"/>
      <c r="BU626" s="1"/>
      <c r="BV626" s="1"/>
      <c r="BW626" s="1"/>
    </row>
    <row r="627" spans="21:75" ht="15">
      <c r="U627" s="5"/>
      <c r="V627" s="5"/>
      <c r="W627" s="5"/>
      <c r="X627" s="5"/>
      <c r="Y627" s="5"/>
      <c r="Z627" s="5"/>
      <c r="AA627" s="5"/>
      <c r="AB627" s="5"/>
      <c r="AC627" s="5"/>
      <c r="AD627" s="5"/>
      <c r="AE627" s="5"/>
      <c r="AF627" s="5"/>
      <c r="AG627" s="5"/>
      <c r="AH627" s="5"/>
      <c r="AI627" s="5"/>
      <c r="AJ627" s="5"/>
      <c r="AK627" s="5"/>
      <c r="AL627" s="5"/>
      <c r="AM627" s="5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  <c r="BP627" s="1"/>
      <c r="BQ627" s="1"/>
      <c r="BR627" s="1"/>
      <c r="BS627" s="1"/>
      <c r="BT627" s="1"/>
      <c r="BU627" s="1"/>
      <c r="BV627" s="1"/>
      <c r="BW627" s="1"/>
    </row>
    <row r="628" spans="21:75" ht="15">
      <c r="U628" s="5"/>
      <c r="V628" s="5"/>
      <c r="W628" s="5"/>
      <c r="X628" s="5"/>
      <c r="Y628" s="5"/>
      <c r="Z628" s="5"/>
      <c r="AA628" s="5"/>
      <c r="AB628" s="5"/>
      <c r="AC628" s="5"/>
      <c r="AD628" s="5"/>
      <c r="AE628" s="5"/>
      <c r="AF628" s="5"/>
      <c r="AG628" s="5"/>
      <c r="AH628" s="5"/>
      <c r="AI628" s="5"/>
      <c r="AJ628" s="5"/>
      <c r="AK628" s="5"/>
      <c r="AL628" s="5"/>
      <c r="AM628" s="5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  <c r="BP628" s="1"/>
      <c r="BQ628" s="1"/>
      <c r="BR628" s="1"/>
      <c r="BS628" s="1"/>
      <c r="BT628" s="1"/>
      <c r="BU628" s="1"/>
      <c r="BV628" s="1"/>
      <c r="BW628" s="1"/>
    </row>
    <row r="629" spans="21:75" ht="15">
      <c r="U629" s="5"/>
      <c r="V629" s="5"/>
      <c r="W629" s="5"/>
      <c r="X629" s="5"/>
      <c r="Y629" s="5"/>
      <c r="Z629" s="5"/>
      <c r="AA629" s="5"/>
      <c r="AB629" s="5"/>
      <c r="AC629" s="5"/>
      <c r="AD629" s="5"/>
      <c r="AE629" s="5"/>
      <c r="AF629" s="5"/>
      <c r="AG629" s="5"/>
      <c r="AH629" s="5"/>
      <c r="AI629" s="5"/>
      <c r="AJ629" s="5"/>
      <c r="AK629" s="5"/>
      <c r="AL629" s="5"/>
      <c r="AM629" s="5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  <c r="BP629" s="1"/>
      <c r="BQ629" s="1"/>
      <c r="BR629" s="1"/>
      <c r="BS629" s="1"/>
      <c r="BT629" s="1"/>
      <c r="BU629" s="1"/>
      <c r="BV629" s="1"/>
      <c r="BW629" s="1"/>
    </row>
    <row r="630" spans="21:75" ht="15">
      <c r="U630" s="5"/>
      <c r="V630" s="5"/>
      <c r="W630" s="5"/>
      <c r="X630" s="5"/>
      <c r="Y630" s="5"/>
      <c r="Z630" s="5"/>
      <c r="AA630" s="5"/>
      <c r="AB630" s="5"/>
      <c r="AC630" s="5"/>
      <c r="AD630" s="5"/>
      <c r="AE630" s="5"/>
      <c r="AF630" s="5"/>
      <c r="AG630" s="5"/>
      <c r="AH630" s="5"/>
      <c r="AI630" s="5"/>
      <c r="AJ630" s="5"/>
      <c r="AK630" s="5"/>
      <c r="AL630" s="5"/>
      <c r="AM630" s="5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  <c r="BN630" s="1"/>
      <c r="BO630" s="1"/>
      <c r="BP630" s="1"/>
      <c r="BQ630" s="1"/>
      <c r="BR630" s="1"/>
      <c r="BS630" s="1"/>
      <c r="BT630" s="1"/>
      <c r="BU630" s="1"/>
      <c r="BV630" s="1"/>
      <c r="BW630" s="1"/>
    </row>
  </sheetData>
  <sheetProtection/>
  <mergeCells count="18">
    <mergeCell ref="A37:B38"/>
    <mergeCell ref="AE53:AG53"/>
    <mergeCell ref="R4:S5"/>
    <mergeCell ref="C4:D5"/>
    <mergeCell ref="E4:F5"/>
    <mergeCell ref="G4:H5"/>
    <mergeCell ref="K4:K6"/>
    <mergeCell ref="I4:J5"/>
    <mergeCell ref="C3:K3"/>
    <mergeCell ref="L3:T3"/>
    <mergeCell ref="AF1:AH1"/>
    <mergeCell ref="A2:AG2"/>
    <mergeCell ref="L4:M5"/>
    <mergeCell ref="N4:O5"/>
    <mergeCell ref="P4:Q5"/>
    <mergeCell ref="B3:B6"/>
    <mergeCell ref="A3:A6"/>
    <mergeCell ref="T4:T6"/>
  </mergeCells>
  <printOptions/>
  <pageMargins left="0.7" right="0.7" top="0.75" bottom="0.75" header="0.3" footer="0.3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2022-04-06T04:20:40Z</dcterms:modified>
  <cp:category/>
  <cp:version/>
  <cp:contentType/>
  <cp:contentStatus/>
</cp:coreProperties>
</file>