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'Лист1'!$A$1:$AH$30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<sst xmlns="http://schemas.openxmlformats.org/spreadsheetml/2006/main" count="64" uniqueCount="45">
  <si>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</si>
  <si>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</si>
  <si>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</si>
  <si>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</si>
  <si>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</si>
  <si>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</si>
  <si>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</si>
  <si>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</si>
  <si>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</si>
  <si>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</si>
  <si>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</si>
  <si>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</si>
  <si>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</si>
  <si>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</si>
  <si>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</si>
  <si>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</si>
  <si>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</si>
  <si>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</si>
  <si>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</si>
  <si>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</si>
  <si>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</si>
  <si>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</si>
  <si>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</si>
  <si>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</si>
  <si>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</si>
  <si>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</si>
  <si>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</si>
  <si>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</si>
  <si>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</si>
  <si>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</si>
  <si>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</si>
  <si>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</si>
  <si>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</si>
  <si>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</si>
  <si>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</si>
  <si>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</si>
  <si>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</si>
  <si>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</si>
  <si>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</si>
  <si>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</si>
  <si>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</si>
  <si>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</si>
  <si>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</si>
  <si>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</si>
  <si>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28.02.2023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</si>
</sst>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righ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2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" sqref="D6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60" customHeight="1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25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62" ht="15" customHeight="1">
      <c r="A2" s="46" t="s">
        <v>4</v>
      </c>
      <c r="B2" s="46" t="s">
        <v>3</v>
      </c>
      <c r="C2" s="34" t="s">
        <v>0</v>
      </c>
      <c r="D2" s="47"/>
      <c r="E2" s="47"/>
      <c r="F2" s="47"/>
      <c r="G2" s="47"/>
      <c r="H2" s="47"/>
      <c r="I2" s="47"/>
      <c r="J2" s="47"/>
      <c r="K2" s="35"/>
      <c r="L2" s="34" t="s">
        <v>1</v>
      </c>
      <c r="M2" s="47"/>
      <c r="N2" s="47"/>
      <c r="O2" s="47"/>
      <c r="P2" s="47"/>
      <c r="Q2" s="47"/>
      <c r="R2" s="47"/>
      <c r="S2" s="47"/>
      <c r="T2" s="35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>
      <c r="A3" s="52"/>
      <c r="B3" s="52"/>
      <c r="C3" s="32" t="s">
        <v>35</v>
      </c>
      <c r="D3" s="33"/>
      <c r="E3" s="36" t="s">
        <v>36</v>
      </c>
      <c r="F3" s="37"/>
      <c r="G3" s="40" t="s">
        <v>41</v>
      </c>
      <c r="H3" s="41"/>
      <c r="I3" s="28" t="s">
        <v>28</v>
      </c>
      <c r="J3" s="29"/>
      <c r="K3" s="44" t="s">
        <v>2</v>
      </c>
      <c r="L3" s="51" t="s">
        <v>43</v>
      </c>
      <c r="M3" s="51"/>
      <c r="N3" s="40" t="s">
        <v>38</v>
      </c>
      <c r="O3" s="41"/>
      <c r="P3" s="40" t="s">
        <v>42</v>
      </c>
      <c r="Q3" s="41"/>
      <c r="R3" s="28" t="s">
        <v>28</v>
      </c>
      <c r="S3" s="29"/>
      <c r="T3" s="44" t="s">
        <v>2</v>
      </c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9.25" customHeight="1">
      <c r="A4" s="52"/>
      <c r="B4" s="52"/>
      <c r="C4" s="34"/>
      <c r="D4" s="35"/>
      <c r="E4" s="38"/>
      <c r="F4" s="39"/>
      <c r="G4" s="42"/>
      <c r="H4" s="43"/>
      <c r="I4" s="30"/>
      <c r="J4" s="31"/>
      <c r="K4" s="45"/>
      <c r="L4" s="51"/>
      <c r="M4" s="51"/>
      <c r="N4" s="42"/>
      <c r="O4" s="43"/>
      <c r="P4" s="42"/>
      <c r="Q4" s="43"/>
      <c r="R4" s="30"/>
      <c r="S4" s="31"/>
      <c r="T4" s="45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2.25" customHeight="1">
      <c r="A5" s="52"/>
      <c r="B5" s="52"/>
      <c r="C5" s="17" t="s">
        <v>31</v>
      </c>
      <c r="D5" s="17" t="s">
        <v>32</v>
      </c>
      <c r="E5" s="18" t="s">
        <v>33</v>
      </c>
      <c r="F5" s="18" t="s">
        <v>32</v>
      </c>
      <c r="G5" s="18" t="s">
        <v>33</v>
      </c>
      <c r="H5" s="18" t="s">
        <v>32</v>
      </c>
      <c r="I5" s="14" t="s">
        <v>29</v>
      </c>
      <c r="J5" s="14" t="s">
        <v>30</v>
      </c>
      <c r="K5" s="46"/>
      <c r="L5" s="18" t="s">
        <v>33</v>
      </c>
      <c r="M5" s="18" t="s">
        <v>32</v>
      </c>
      <c r="N5" s="18" t="s">
        <v>33</v>
      </c>
      <c r="O5" s="18" t="s">
        <v>32</v>
      </c>
      <c r="P5" s="18" t="s">
        <v>33</v>
      </c>
      <c r="Q5" s="18" t="s">
        <v>32</v>
      </c>
      <c r="R5" s="14" t="s">
        <v>34</v>
      </c>
      <c r="S5" s="14" t="s">
        <v>30</v>
      </c>
      <c r="T5" s="46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26.25" customHeight="1">
      <c r="A6" s="15">
        <v>1</v>
      </c>
      <c r="B6" s="9" t="s">
        <v>5</v>
      </c>
      <c r="C6" s="23">
        <v>48</v>
      </c>
      <c r="D6" s="23">
        <v>52</v>
      </c>
      <c r="E6" s="23">
        <v>50</v>
      </c>
      <c r="F6" s="23">
        <v>54</v>
      </c>
      <c r="G6" s="22">
        <v>49</v>
      </c>
      <c r="H6" s="22">
        <v>59.5</v>
      </c>
      <c r="I6" s="4">
        <f>AVERAGE(C6,E6,G6)</f>
        <v>49</v>
      </c>
      <c r="J6" s="4">
        <f>AVERAGE(D6,F6,H6)</f>
        <v>55.166666666666664</v>
      </c>
      <c r="K6" s="4">
        <v>100</v>
      </c>
      <c r="L6" s="23">
        <v>52</v>
      </c>
      <c r="M6" s="23">
        <v>52</v>
      </c>
      <c r="N6" s="23">
        <v>47</v>
      </c>
      <c r="O6" s="23">
        <v>47</v>
      </c>
      <c r="P6" s="23">
        <v>51</v>
      </c>
      <c r="Q6" s="23">
        <v>51</v>
      </c>
      <c r="R6" s="4">
        <f>AVERAGE(L6,N6,P6)</f>
        <v>50</v>
      </c>
      <c r="S6" s="4">
        <f>AVERAGE(M6,O6,Q6)</f>
        <v>50</v>
      </c>
      <c r="T6" s="4">
        <v>100</v>
      </c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8.75" customHeight="1">
      <c r="A7" s="15">
        <v>2</v>
      </c>
      <c r="B7" s="9" t="s">
        <v>6</v>
      </c>
      <c r="C7" s="23">
        <v>70</v>
      </c>
      <c r="D7" s="23">
        <v>105</v>
      </c>
      <c r="E7" s="23">
        <v>83.5</v>
      </c>
      <c r="F7" s="23">
        <v>83.5</v>
      </c>
      <c r="G7" s="22">
        <v>87</v>
      </c>
      <c r="H7" s="22">
        <v>87</v>
      </c>
      <c r="I7" s="4">
        <f>AVERAGE(C7,E7,G7)</f>
        <v>80.16666666666667</v>
      </c>
      <c r="J7" s="4">
        <f aca="true" t="shared" si="0" ref="J7:J14">AVERAGE(D7,F7,H7)</f>
        <v>91.83333333333333</v>
      </c>
      <c r="K7" s="4">
        <v>100</v>
      </c>
      <c r="L7" s="23">
        <v>67</v>
      </c>
      <c r="M7" s="23">
        <v>67</v>
      </c>
      <c r="N7" s="23">
        <v>74</v>
      </c>
      <c r="O7" s="23">
        <v>74</v>
      </c>
      <c r="P7" s="23">
        <v>99</v>
      </c>
      <c r="Q7" s="23">
        <v>99</v>
      </c>
      <c r="R7" s="4">
        <f aca="true" t="shared" si="1" ref="R7:S14">AVERAGE(L7,N7,P7)</f>
        <v>80</v>
      </c>
      <c r="S7" s="4">
        <f t="shared" si="1"/>
        <v>80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6.25" customHeight="1">
      <c r="A8" s="15">
        <v>3</v>
      </c>
      <c r="B8" s="9" t="s">
        <v>7</v>
      </c>
      <c r="C8" s="23">
        <v>130</v>
      </c>
      <c r="D8" s="23">
        <v>176</v>
      </c>
      <c r="E8" s="23">
        <v>130.5</v>
      </c>
      <c r="F8" s="23">
        <v>130.5</v>
      </c>
      <c r="G8" s="22">
        <v>109</v>
      </c>
      <c r="H8" s="22">
        <v>132</v>
      </c>
      <c r="I8" s="4">
        <f aca="true" t="shared" si="2" ref="I8:I14">AVERAGE(C8,E8,G8)</f>
        <v>123.16666666666667</v>
      </c>
      <c r="J8" s="4">
        <f t="shared" si="0"/>
        <v>146.16666666666666</v>
      </c>
      <c r="K8" s="4">
        <v>100</v>
      </c>
      <c r="L8" s="23">
        <v>109</v>
      </c>
      <c r="M8" s="23">
        <v>109</v>
      </c>
      <c r="N8" s="23">
        <v>125</v>
      </c>
      <c r="O8" s="23">
        <v>125</v>
      </c>
      <c r="P8" s="23">
        <v>142.5</v>
      </c>
      <c r="Q8" s="23">
        <v>142.5</v>
      </c>
      <c r="R8" s="4">
        <f t="shared" si="1"/>
        <v>125.5</v>
      </c>
      <c r="S8" s="4">
        <f t="shared" si="1"/>
        <v>125.5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0" customHeight="1">
      <c r="A9" s="15">
        <v>4</v>
      </c>
      <c r="B9" s="9" t="s">
        <v>8</v>
      </c>
      <c r="C9" s="23">
        <v>70</v>
      </c>
      <c r="D9" s="23">
        <v>150</v>
      </c>
      <c r="E9" s="24">
        <v>138</v>
      </c>
      <c r="F9" s="24">
        <v>176</v>
      </c>
      <c r="G9" s="22">
        <v>148</v>
      </c>
      <c r="H9" s="22">
        <v>148</v>
      </c>
      <c r="I9" s="4">
        <f t="shared" si="2"/>
        <v>118.66666666666667</v>
      </c>
      <c r="J9" s="4">
        <f t="shared" si="0"/>
        <v>158</v>
      </c>
      <c r="K9" s="4">
        <v>100</v>
      </c>
      <c r="L9" s="23">
        <v>100</v>
      </c>
      <c r="M9" s="23">
        <v>100</v>
      </c>
      <c r="N9" s="23">
        <v>58</v>
      </c>
      <c r="O9" s="23">
        <v>58</v>
      </c>
      <c r="P9" s="23">
        <v>138.6</v>
      </c>
      <c r="Q9" s="23">
        <v>138.6</v>
      </c>
      <c r="R9" s="4">
        <f t="shared" si="1"/>
        <v>98.86666666666667</v>
      </c>
      <c r="S9" s="4">
        <f t="shared" si="1"/>
        <v>98.86666666666667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" customHeight="1">
      <c r="A10" s="15">
        <v>5</v>
      </c>
      <c r="B10" s="9" t="s">
        <v>9</v>
      </c>
      <c r="C10" s="23">
        <v>135</v>
      </c>
      <c r="D10" s="23">
        <v>144.5</v>
      </c>
      <c r="E10" s="24">
        <v>160.5</v>
      </c>
      <c r="F10" s="24">
        <v>187.2</v>
      </c>
      <c r="G10" s="22">
        <v>152</v>
      </c>
      <c r="H10" s="22">
        <v>166</v>
      </c>
      <c r="I10" s="4">
        <f t="shared" si="2"/>
        <v>149.16666666666666</v>
      </c>
      <c r="J10" s="4">
        <f t="shared" si="0"/>
        <v>165.9</v>
      </c>
      <c r="K10" s="4">
        <v>100</v>
      </c>
      <c r="L10" s="23">
        <v>152</v>
      </c>
      <c r="M10" s="23">
        <v>222</v>
      </c>
      <c r="N10" s="23">
        <v>165</v>
      </c>
      <c r="O10" s="23">
        <v>165</v>
      </c>
      <c r="P10" s="23">
        <v>167</v>
      </c>
      <c r="Q10" s="23">
        <v>167</v>
      </c>
      <c r="R10" s="4">
        <f t="shared" si="1"/>
        <v>161.33333333333334</v>
      </c>
      <c r="S10" s="4">
        <f>AVERAGE(M10,O10,Q10)</f>
        <v>184.66666666666666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>
      <c r="A11" s="15">
        <v>6</v>
      </c>
      <c r="B11" s="9" t="s">
        <v>10</v>
      </c>
      <c r="C11" s="23">
        <v>103</v>
      </c>
      <c r="D11" s="23">
        <v>142.5</v>
      </c>
      <c r="E11" s="24">
        <v>103</v>
      </c>
      <c r="F11" s="24">
        <v>103</v>
      </c>
      <c r="G11" s="22">
        <v>106</v>
      </c>
      <c r="H11" s="22">
        <v>106</v>
      </c>
      <c r="I11" s="4">
        <f t="shared" si="2"/>
        <v>104</v>
      </c>
      <c r="J11" s="4">
        <f t="shared" si="0"/>
        <v>117.16666666666667</v>
      </c>
      <c r="K11" s="4">
        <v>100</v>
      </c>
      <c r="L11" s="23">
        <v>107</v>
      </c>
      <c r="M11" s="23">
        <v>107</v>
      </c>
      <c r="N11" s="23">
        <v>110</v>
      </c>
      <c r="O11" s="23">
        <v>110</v>
      </c>
      <c r="P11" s="23">
        <v>103</v>
      </c>
      <c r="Q11" s="23">
        <v>103</v>
      </c>
      <c r="R11" s="4">
        <f t="shared" si="1"/>
        <v>106.66666666666667</v>
      </c>
      <c r="S11" s="4">
        <f t="shared" si="1"/>
        <v>106.66666666666667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7</v>
      </c>
      <c r="B12" s="9" t="s">
        <v>11</v>
      </c>
      <c r="C12" s="23">
        <v>19.5</v>
      </c>
      <c r="D12" s="23">
        <v>25.75</v>
      </c>
      <c r="E12" s="24">
        <v>18.8</v>
      </c>
      <c r="F12" s="24">
        <v>18.8</v>
      </c>
      <c r="G12" s="22">
        <v>25.9</v>
      </c>
      <c r="H12" s="22">
        <v>25.9</v>
      </c>
      <c r="I12" s="4">
        <f t="shared" si="2"/>
        <v>21.399999999999995</v>
      </c>
      <c r="J12" s="4">
        <f t="shared" si="0"/>
        <v>23.48333333333333</v>
      </c>
      <c r="K12" s="4">
        <v>100</v>
      </c>
      <c r="L12" s="23">
        <v>20</v>
      </c>
      <c r="M12" s="23">
        <v>20</v>
      </c>
      <c r="N12" s="23">
        <v>20</v>
      </c>
      <c r="O12" s="23">
        <v>22</v>
      </c>
      <c r="P12" s="23">
        <v>18</v>
      </c>
      <c r="Q12" s="23">
        <v>22</v>
      </c>
      <c r="R12" s="4">
        <f t="shared" si="1"/>
        <v>19.333333333333332</v>
      </c>
      <c r="S12" s="4">
        <f t="shared" si="1"/>
        <v>21.333333333333332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8</v>
      </c>
      <c r="B13" s="9" t="s">
        <v>12</v>
      </c>
      <c r="C13" s="23">
        <v>465</v>
      </c>
      <c r="D13" s="23">
        <v>589</v>
      </c>
      <c r="E13" s="24">
        <v>392</v>
      </c>
      <c r="F13" s="24">
        <v>486</v>
      </c>
      <c r="G13" s="22">
        <v>395</v>
      </c>
      <c r="H13" s="22">
        <v>521</v>
      </c>
      <c r="I13" s="4">
        <f t="shared" si="2"/>
        <v>417.3333333333333</v>
      </c>
      <c r="J13" s="4">
        <f t="shared" si="0"/>
        <v>532</v>
      </c>
      <c r="K13" s="4">
        <v>100</v>
      </c>
      <c r="L13" s="23">
        <v>345</v>
      </c>
      <c r="M13" s="23">
        <v>575</v>
      </c>
      <c r="N13" s="23">
        <v>457</v>
      </c>
      <c r="O13" s="23">
        <v>558</v>
      </c>
      <c r="P13" s="23">
        <v>387</v>
      </c>
      <c r="Q13" s="23">
        <v>510</v>
      </c>
      <c r="R13" s="4">
        <f t="shared" si="1"/>
        <v>396.3333333333333</v>
      </c>
      <c r="S13" s="4">
        <f t="shared" si="1"/>
        <v>547.6666666666666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9</v>
      </c>
      <c r="B14" s="9" t="s">
        <v>13</v>
      </c>
      <c r="C14" s="23">
        <v>525</v>
      </c>
      <c r="D14" s="23">
        <v>725</v>
      </c>
      <c r="E14" s="24">
        <v>382</v>
      </c>
      <c r="F14" s="24">
        <v>569.25</v>
      </c>
      <c r="G14" s="22">
        <v>398</v>
      </c>
      <c r="H14" s="22">
        <v>575</v>
      </c>
      <c r="I14" s="4">
        <f t="shared" si="2"/>
        <v>435</v>
      </c>
      <c r="J14" s="4">
        <f t="shared" si="0"/>
        <v>623.0833333333334</v>
      </c>
      <c r="K14" s="4">
        <v>100</v>
      </c>
      <c r="L14" s="23">
        <v>535</v>
      </c>
      <c r="M14" s="23">
        <v>469</v>
      </c>
      <c r="N14" s="23">
        <v>455</v>
      </c>
      <c r="O14" s="23">
        <v>537</v>
      </c>
      <c r="P14" s="23">
        <v>369</v>
      </c>
      <c r="Q14" s="23">
        <v>534</v>
      </c>
      <c r="R14" s="4">
        <f t="shared" si="1"/>
        <v>453</v>
      </c>
      <c r="S14" s="4">
        <f t="shared" si="1"/>
        <v>513.3333333333334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10</v>
      </c>
      <c r="B15" s="9" t="s">
        <v>14</v>
      </c>
      <c r="C15" s="23">
        <v>600</v>
      </c>
      <c r="D15" s="23">
        <v>649</v>
      </c>
      <c r="E15" s="24">
        <v>676.9</v>
      </c>
      <c r="F15" s="24">
        <v>676.9</v>
      </c>
      <c r="G15" s="22">
        <v>700</v>
      </c>
      <c r="H15" s="22">
        <v>700</v>
      </c>
      <c r="I15" s="4">
        <v>400</v>
      </c>
      <c r="J15" s="4">
        <v>520</v>
      </c>
      <c r="K15" s="4">
        <v>27.27</v>
      </c>
      <c r="L15" s="23" t="s">
        <v>37</v>
      </c>
      <c r="M15" s="23" t="s">
        <v>37</v>
      </c>
      <c r="N15" s="23" t="s">
        <v>37</v>
      </c>
      <c r="O15" s="23" t="s">
        <v>37</v>
      </c>
      <c r="P15" s="23" t="s">
        <v>37</v>
      </c>
      <c r="Q15" s="23" t="s">
        <v>37</v>
      </c>
      <c r="R15" s="4">
        <v>0</v>
      </c>
      <c r="S15" s="4">
        <v>0</v>
      </c>
      <c r="T15" s="4">
        <v>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11</v>
      </c>
      <c r="B16" s="9" t="s">
        <v>15</v>
      </c>
      <c r="C16" s="23">
        <v>346</v>
      </c>
      <c r="D16" s="23">
        <v>456</v>
      </c>
      <c r="E16" s="24">
        <v>389</v>
      </c>
      <c r="F16" s="24">
        <v>389</v>
      </c>
      <c r="G16" s="22">
        <v>336</v>
      </c>
      <c r="H16" s="22">
        <v>426</v>
      </c>
      <c r="I16" s="4">
        <f>AVERAGE(C16,E16,G16)</f>
        <v>357</v>
      </c>
      <c r="J16" s="4">
        <f>AVERAGE(D16,F16,H16)</f>
        <v>423.6666666666667</v>
      </c>
      <c r="K16" s="4">
        <v>100</v>
      </c>
      <c r="L16" s="23">
        <v>370</v>
      </c>
      <c r="M16" s="23">
        <v>370</v>
      </c>
      <c r="N16" s="23" t="s">
        <v>37</v>
      </c>
      <c r="O16" s="23" t="s">
        <v>37</v>
      </c>
      <c r="P16" s="23">
        <v>362</v>
      </c>
      <c r="Q16" s="23">
        <v>472.5</v>
      </c>
      <c r="R16" s="4">
        <f>AVERAGE(L16,N16,P16)</f>
        <v>366</v>
      </c>
      <c r="S16" s="4">
        <f>AVERAGE(M16,O16,Q16)</f>
        <v>421.25</v>
      </c>
      <c r="T16" s="4">
        <v>27.27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12</v>
      </c>
      <c r="B17" s="9" t="s">
        <v>16</v>
      </c>
      <c r="C17" s="23">
        <v>237</v>
      </c>
      <c r="D17" s="23">
        <v>249</v>
      </c>
      <c r="E17" s="24">
        <v>260</v>
      </c>
      <c r="F17" s="24">
        <v>260</v>
      </c>
      <c r="G17" s="22">
        <v>250</v>
      </c>
      <c r="H17" s="22">
        <v>250</v>
      </c>
      <c r="I17" s="4">
        <f aca="true" t="shared" si="3" ref="I17:J30">AVERAGE(C17,E17,G17)</f>
        <v>249</v>
      </c>
      <c r="J17" s="4">
        <f t="shared" si="3"/>
        <v>253</v>
      </c>
      <c r="K17" s="4">
        <v>100</v>
      </c>
      <c r="L17" s="23">
        <v>262</v>
      </c>
      <c r="M17" s="23">
        <v>312</v>
      </c>
      <c r="N17" s="23">
        <v>212</v>
      </c>
      <c r="O17" s="23">
        <v>287</v>
      </c>
      <c r="P17" s="23">
        <v>149</v>
      </c>
      <c r="Q17" s="23">
        <v>328</v>
      </c>
      <c r="R17" s="4">
        <f aca="true" t="shared" si="4" ref="R17:R28">AVERAGE(L17,N17,P17)</f>
        <v>207.66666666666666</v>
      </c>
      <c r="S17" s="4">
        <f aca="true" t="shared" si="5" ref="S17:S29">AVERAGE(M17,O17,Q17)</f>
        <v>309</v>
      </c>
      <c r="T17" s="4">
        <v>100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13</v>
      </c>
      <c r="B18" s="9" t="s">
        <v>17</v>
      </c>
      <c r="C18" s="23">
        <v>140</v>
      </c>
      <c r="D18" s="23">
        <v>153.6</v>
      </c>
      <c r="E18" s="24">
        <v>162.6</v>
      </c>
      <c r="F18" s="24">
        <v>340.4</v>
      </c>
      <c r="G18" s="22">
        <v>140</v>
      </c>
      <c r="H18" s="22">
        <v>140</v>
      </c>
      <c r="I18" s="4">
        <f t="shared" si="3"/>
        <v>147.53333333333333</v>
      </c>
      <c r="J18" s="4">
        <f t="shared" si="3"/>
        <v>211.33333333333334</v>
      </c>
      <c r="K18" s="4">
        <v>100</v>
      </c>
      <c r="L18" s="23">
        <v>103</v>
      </c>
      <c r="M18" s="23">
        <v>205</v>
      </c>
      <c r="N18" s="23">
        <v>77</v>
      </c>
      <c r="O18" s="23">
        <v>363</v>
      </c>
      <c r="P18" s="23">
        <v>162.6</v>
      </c>
      <c r="Q18" s="23">
        <v>303</v>
      </c>
      <c r="R18" s="4">
        <f t="shared" si="4"/>
        <v>114.2</v>
      </c>
      <c r="S18" s="4">
        <f t="shared" si="5"/>
        <v>290.3333333333333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0">
      <c r="A19" s="15">
        <v>14</v>
      </c>
      <c r="B19" s="9" t="s">
        <v>39</v>
      </c>
      <c r="C19" s="23">
        <v>56</v>
      </c>
      <c r="D19" s="23">
        <v>58</v>
      </c>
      <c r="E19" s="24">
        <v>62</v>
      </c>
      <c r="F19" s="24">
        <v>62</v>
      </c>
      <c r="G19" s="22">
        <v>63</v>
      </c>
      <c r="H19" s="22">
        <v>63</v>
      </c>
      <c r="I19" s="4">
        <f t="shared" si="3"/>
        <v>60.333333333333336</v>
      </c>
      <c r="J19" s="4">
        <f>AVERAGE(D19,F19,H19)</f>
        <v>61</v>
      </c>
      <c r="K19" s="4">
        <v>100</v>
      </c>
      <c r="L19" s="23">
        <v>64</v>
      </c>
      <c r="M19" s="23">
        <v>64</v>
      </c>
      <c r="N19" s="23">
        <v>52</v>
      </c>
      <c r="O19" s="23">
        <v>52</v>
      </c>
      <c r="P19" s="23">
        <v>66</v>
      </c>
      <c r="Q19" s="23">
        <v>66</v>
      </c>
      <c r="R19" s="4">
        <f t="shared" si="4"/>
        <v>60.666666666666664</v>
      </c>
      <c r="S19" s="4">
        <f t="shared" si="5"/>
        <v>60.666666666666664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15</v>
      </c>
      <c r="B20" s="9" t="s">
        <v>40</v>
      </c>
      <c r="C20" s="23">
        <v>60</v>
      </c>
      <c r="D20" s="23">
        <v>62</v>
      </c>
      <c r="E20" s="24">
        <v>74</v>
      </c>
      <c r="F20" s="24">
        <v>74</v>
      </c>
      <c r="G20" s="22">
        <v>72</v>
      </c>
      <c r="H20" s="22">
        <v>72</v>
      </c>
      <c r="I20" s="4">
        <f t="shared" si="3"/>
        <v>68.66666666666667</v>
      </c>
      <c r="J20" s="4">
        <f t="shared" si="3"/>
        <v>69.33333333333333</v>
      </c>
      <c r="K20" s="4">
        <v>100</v>
      </c>
      <c r="L20" s="23">
        <v>64</v>
      </c>
      <c r="M20" s="23">
        <v>64</v>
      </c>
      <c r="N20" s="23">
        <v>52</v>
      </c>
      <c r="O20" s="23">
        <v>52</v>
      </c>
      <c r="P20" s="23">
        <v>66</v>
      </c>
      <c r="Q20" s="23">
        <v>66</v>
      </c>
      <c r="R20" s="4">
        <f t="shared" si="4"/>
        <v>60.666666666666664</v>
      </c>
      <c r="S20" s="4">
        <f t="shared" si="5"/>
        <v>60.666666666666664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16</v>
      </c>
      <c r="B21" s="9" t="s">
        <v>18</v>
      </c>
      <c r="C21" s="23">
        <v>76</v>
      </c>
      <c r="D21" s="23">
        <v>87.75</v>
      </c>
      <c r="E21" s="24">
        <v>92.3</v>
      </c>
      <c r="F21" s="24">
        <v>92.3</v>
      </c>
      <c r="G21" s="22">
        <v>85</v>
      </c>
      <c r="H21" s="22">
        <v>85</v>
      </c>
      <c r="I21" s="4">
        <f t="shared" si="3"/>
        <v>84.43333333333334</v>
      </c>
      <c r="J21" s="4">
        <f t="shared" si="3"/>
        <v>88.35000000000001</v>
      </c>
      <c r="K21" s="4">
        <v>100</v>
      </c>
      <c r="L21" s="23">
        <v>86</v>
      </c>
      <c r="M21" s="23">
        <v>91</v>
      </c>
      <c r="N21" s="23">
        <v>84</v>
      </c>
      <c r="O21" s="23">
        <v>84</v>
      </c>
      <c r="P21" s="23">
        <v>92</v>
      </c>
      <c r="Q21" s="23">
        <v>92</v>
      </c>
      <c r="R21" s="4">
        <f t="shared" si="4"/>
        <v>87.33333333333333</v>
      </c>
      <c r="S21" s="4">
        <f t="shared" si="5"/>
        <v>89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5">
      <c r="A22" s="15">
        <v>17</v>
      </c>
      <c r="B22" s="9" t="s">
        <v>19</v>
      </c>
      <c r="C22" s="23">
        <v>396</v>
      </c>
      <c r="D22" s="23">
        <v>412</v>
      </c>
      <c r="E22" s="24">
        <v>402</v>
      </c>
      <c r="F22" s="24">
        <v>409</v>
      </c>
      <c r="G22" s="22">
        <v>392</v>
      </c>
      <c r="H22" s="22">
        <v>402</v>
      </c>
      <c r="I22" s="4">
        <f t="shared" si="3"/>
        <v>396.6666666666667</v>
      </c>
      <c r="J22" s="4">
        <f t="shared" si="3"/>
        <v>407.6666666666667</v>
      </c>
      <c r="K22" s="4">
        <v>100</v>
      </c>
      <c r="L22" s="23">
        <v>396</v>
      </c>
      <c r="M22" s="23">
        <v>408</v>
      </c>
      <c r="N22" s="23">
        <v>384</v>
      </c>
      <c r="O22" s="23">
        <v>384</v>
      </c>
      <c r="P22" s="23">
        <v>359</v>
      </c>
      <c r="Q22" s="23">
        <v>387</v>
      </c>
      <c r="R22" s="4">
        <f t="shared" si="4"/>
        <v>379.6666666666667</v>
      </c>
      <c r="S22" s="4">
        <f t="shared" si="5"/>
        <v>393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0">
      <c r="A23" s="15">
        <v>18</v>
      </c>
      <c r="B23" s="9" t="s">
        <v>20</v>
      </c>
      <c r="C23" s="23">
        <v>845</v>
      </c>
      <c r="D23" s="23">
        <v>860</v>
      </c>
      <c r="E23" s="24">
        <v>587.2</v>
      </c>
      <c r="F23" s="24">
        <v>896</v>
      </c>
      <c r="G23" s="22">
        <v>759</v>
      </c>
      <c r="H23" s="22">
        <v>759</v>
      </c>
      <c r="I23" s="4">
        <f t="shared" si="3"/>
        <v>730.4</v>
      </c>
      <c r="J23" s="4">
        <f t="shared" si="3"/>
        <v>838.3333333333334</v>
      </c>
      <c r="K23" s="4">
        <v>100</v>
      </c>
      <c r="L23" s="23">
        <v>765</v>
      </c>
      <c r="M23" s="23">
        <v>795</v>
      </c>
      <c r="N23" s="23">
        <v>811.2</v>
      </c>
      <c r="O23" s="23">
        <v>880</v>
      </c>
      <c r="P23" s="23">
        <v>845</v>
      </c>
      <c r="Q23" s="23">
        <v>845</v>
      </c>
      <c r="R23" s="4">
        <f t="shared" si="4"/>
        <v>807.0666666666666</v>
      </c>
      <c r="S23" s="4">
        <f t="shared" si="5"/>
        <v>840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customHeight="1">
      <c r="A24" s="15">
        <v>19</v>
      </c>
      <c r="B24" s="9" t="s">
        <v>21</v>
      </c>
      <c r="C24" s="23">
        <v>196</v>
      </c>
      <c r="D24" s="23">
        <v>202</v>
      </c>
      <c r="E24" s="24">
        <v>238</v>
      </c>
      <c r="F24" s="24">
        <v>282</v>
      </c>
      <c r="G24" s="22">
        <v>270</v>
      </c>
      <c r="H24" s="22">
        <v>270</v>
      </c>
      <c r="I24" s="4">
        <f t="shared" si="3"/>
        <v>234.66666666666666</v>
      </c>
      <c r="J24" s="4">
        <f t="shared" si="3"/>
        <v>251.33333333333334</v>
      </c>
      <c r="K24" s="4">
        <v>100</v>
      </c>
      <c r="L24" s="23">
        <v>270</v>
      </c>
      <c r="M24" s="23">
        <v>270</v>
      </c>
      <c r="N24" s="23">
        <v>242.5</v>
      </c>
      <c r="O24" s="23">
        <v>280</v>
      </c>
      <c r="P24" s="23">
        <v>255</v>
      </c>
      <c r="Q24" s="23">
        <v>310</v>
      </c>
      <c r="R24" s="4">
        <f t="shared" si="4"/>
        <v>255.83333333333334</v>
      </c>
      <c r="S24" s="4">
        <f t="shared" si="5"/>
        <v>286.6666666666667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3.25" customHeight="1">
      <c r="A25" s="15">
        <v>20</v>
      </c>
      <c r="B25" s="9" t="s">
        <v>22</v>
      </c>
      <c r="C25" s="23">
        <v>69</v>
      </c>
      <c r="D25" s="23">
        <v>76.8</v>
      </c>
      <c r="E25" s="24">
        <v>76</v>
      </c>
      <c r="F25" s="24">
        <v>93.3</v>
      </c>
      <c r="G25" s="22">
        <v>78</v>
      </c>
      <c r="H25" s="22">
        <v>78</v>
      </c>
      <c r="I25" s="4">
        <f aca="true" t="shared" si="6" ref="I25:I30">AVERAGE(C25,E25,G25)</f>
        <v>74.33333333333333</v>
      </c>
      <c r="J25" s="4">
        <f t="shared" si="3"/>
        <v>82.7</v>
      </c>
      <c r="K25" s="4">
        <v>100</v>
      </c>
      <c r="L25" s="23">
        <v>70</v>
      </c>
      <c r="M25" s="23">
        <v>70</v>
      </c>
      <c r="N25" s="23">
        <v>69</v>
      </c>
      <c r="O25" s="23">
        <v>69</v>
      </c>
      <c r="P25" s="23">
        <v>74</v>
      </c>
      <c r="Q25" s="23">
        <v>74</v>
      </c>
      <c r="R25" s="4">
        <f t="shared" si="4"/>
        <v>71</v>
      </c>
      <c r="S25" s="4">
        <f t="shared" si="5"/>
        <v>71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32.25" customHeight="1">
      <c r="A26" s="15">
        <v>21</v>
      </c>
      <c r="B26" s="9" t="s">
        <v>23</v>
      </c>
      <c r="C26" s="23">
        <v>56</v>
      </c>
      <c r="D26" s="23">
        <v>56</v>
      </c>
      <c r="E26" s="24">
        <v>135</v>
      </c>
      <c r="F26" s="24">
        <v>135</v>
      </c>
      <c r="G26" s="22">
        <v>65</v>
      </c>
      <c r="H26" s="22">
        <v>65</v>
      </c>
      <c r="I26" s="4">
        <f t="shared" si="6"/>
        <v>85.33333333333333</v>
      </c>
      <c r="J26" s="4">
        <f t="shared" si="3"/>
        <v>85.33333333333333</v>
      </c>
      <c r="K26" s="4">
        <v>100</v>
      </c>
      <c r="L26" s="23">
        <v>70</v>
      </c>
      <c r="M26" s="23">
        <v>70</v>
      </c>
      <c r="N26" s="23">
        <v>60</v>
      </c>
      <c r="O26" s="23">
        <v>60</v>
      </c>
      <c r="P26" s="23">
        <v>110</v>
      </c>
      <c r="Q26" s="23">
        <v>110</v>
      </c>
      <c r="R26" s="4">
        <f t="shared" si="4"/>
        <v>80</v>
      </c>
      <c r="S26" s="4">
        <f t="shared" si="5"/>
        <v>80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7" customHeight="1">
      <c r="A27" s="15">
        <v>22</v>
      </c>
      <c r="B27" s="9" t="s">
        <v>24</v>
      </c>
      <c r="C27" s="23">
        <v>59</v>
      </c>
      <c r="D27" s="23">
        <v>59</v>
      </c>
      <c r="E27" s="24">
        <v>62</v>
      </c>
      <c r="F27" s="24">
        <v>62</v>
      </c>
      <c r="G27" s="22">
        <v>65</v>
      </c>
      <c r="H27" s="22">
        <v>65</v>
      </c>
      <c r="I27" s="4">
        <f t="shared" si="6"/>
        <v>62</v>
      </c>
      <c r="J27" s="4">
        <f t="shared" si="3"/>
        <v>62</v>
      </c>
      <c r="K27" s="4">
        <v>100</v>
      </c>
      <c r="L27" s="23">
        <v>68</v>
      </c>
      <c r="M27" s="23">
        <v>68</v>
      </c>
      <c r="N27" s="23">
        <v>56</v>
      </c>
      <c r="O27" s="23">
        <v>56</v>
      </c>
      <c r="P27" s="23">
        <v>65</v>
      </c>
      <c r="Q27" s="23">
        <v>65</v>
      </c>
      <c r="R27" s="4">
        <f t="shared" si="4"/>
        <v>63</v>
      </c>
      <c r="S27" s="4">
        <f t="shared" si="5"/>
        <v>63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1.75" customHeight="1">
      <c r="A28" s="15">
        <v>23</v>
      </c>
      <c r="B28" s="9" t="s">
        <v>25</v>
      </c>
      <c r="C28" s="23">
        <v>72</v>
      </c>
      <c r="D28" s="23">
        <v>72</v>
      </c>
      <c r="E28" s="24">
        <v>86</v>
      </c>
      <c r="F28" s="24">
        <v>86</v>
      </c>
      <c r="G28" s="22">
        <v>87</v>
      </c>
      <c r="H28" s="22">
        <v>87</v>
      </c>
      <c r="I28" s="4">
        <f t="shared" si="6"/>
        <v>81.66666666666667</v>
      </c>
      <c r="J28" s="4">
        <f t="shared" si="3"/>
        <v>81.66666666666667</v>
      </c>
      <c r="K28" s="4">
        <v>100</v>
      </c>
      <c r="L28" s="23">
        <v>79</v>
      </c>
      <c r="M28" s="23">
        <v>79</v>
      </c>
      <c r="N28" s="23">
        <v>76</v>
      </c>
      <c r="O28" s="23">
        <v>76</v>
      </c>
      <c r="P28" s="23">
        <v>78</v>
      </c>
      <c r="Q28" s="23">
        <v>78</v>
      </c>
      <c r="R28" s="4">
        <f t="shared" si="4"/>
        <v>77.66666666666667</v>
      </c>
      <c r="S28" s="4">
        <f t="shared" si="5"/>
        <v>77.66666666666667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>
      <c r="A29" s="15">
        <v>24</v>
      </c>
      <c r="B29" s="9" t="s">
        <v>26</v>
      </c>
      <c r="C29" s="23">
        <v>180</v>
      </c>
      <c r="D29" s="23">
        <v>225</v>
      </c>
      <c r="E29" s="24">
        <v>181</v>
      </c>
      <c r="F29" s="24">
        <v>191.1</v>
      </c>
      <c r="G29" s="22">
        <v>150</v>
      </c>
      <c r="H29" s="22">
        <v>195</v>
      </c>
      <c r="I29" s="4">
        <f t="shared" si="6"/>
        <v>170.33333333333334</v>
      </c>
      <c r="J29" s="4">
        <f t="shared" si="3"/>
        <v>203.70000000000002</v>
      </c>
      <c r="K29" s="4">
        <v>100</v>
      </c>
      <c r="L29" s="23">
        <v>182</v>
      </c>
      <c r="M29" s="23">
        <v>195</v>
      </c>
      <c r="N29" s="23">
        <v>121</v>
      </c>
      <c r="O29" s="23">
        <v>192</v>
      </c>
      <c r="P29" s="23">
        <v>135</v>
      </c>
      <c r="Q29" s="23">
        <v>180</v>
      </c>
      <c r="R29" s="4">
        <f>AVERAGE(L29,N29,P29)</f>
        <v>146</v>
      </c>
      <c r="S29" s="4">
        <f t="shared" si="5"/>
        <v>189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30">
      <c r="A30" s="15">
        <v>25</v>
      </c>
      <c r="B30" s="9" t="s">
        <v>27</v>
      </c>
      <c r="C30" s="23">
        <v>90</v>
      </c>
      <c r="D30" s="23">
        <v>90</v>
      </c>
      <c r="E30" s="24">
        <v>110</v>
      </c>
      <c r="F30" s="24">
        <v>110</v>
      </c>
      <c r="G30" s="22">
        <v>113.5</v>
      </c>
      <c r="H30" s="22">
        <v>113.5</v>
      </c>
      <c r="I30" s="4">
        <f t="shared" si="6"/>
        <v>104.5</v>
      </c>
      <c r="J30" s="4">
        <f t="shared" si="3"/>
        <v>104.5</v>
      </c>
      <c r="K30" s="4">
        <v>100</v>
      </c>
      <c r="L30" s="23">
        <v>111</v>
      </c>
      <c r="M30" s="23">
        <v>111</v>
      </c>
      <c r="N30" s="23">
        <v>98</v>
      </c>
      <c r="O30" s="23">
        <v>98</v>
      </c>
      <c r="P30" s="23">
        <v>110</v>
      </c>
      <c r="Q30" s="23">
        <v>110</v>
      </c>
      <c r="R30" s="4">
        <f>AVERAGE(L30,N30,P30)</f>
        <v>106.33333333333333</v>
      </c>
      <c r="S30" s="4">
        <f>AVERAGE(M30,O30,Q30)</f>
        <v>106.33333333333333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5">
      <c r="A31" s="3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9"/>
      <c r="T31" s="12"/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1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5">
      <c r="A36" s="26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26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8" customFormat="1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5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5"/>
      <c r="AI46" s="5"/>
      <c r="AJ46" s="5"/>
      <c r="AK46" s="5"/>
      <c r="AL46" s="5"/>
      <c r="AM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21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7"/>
      <c r="AF52" s="27"/>
      <c r="AG52" s="27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  <c r="S60" s="20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21:75" ht="15"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</sheetData>
  <sheetProtection/>
  <mergeCells count="17">
    <mergeCell ref="C2:K2"/>
    <mergeCell ref="L2:T2"/>
    <mergeCell ref="A1:AG1"/>
    <mergeCell ref="L3:M4"/>
    <mergeCell ref="N3:O4"/>
    <mergeCell ref="P3:Q4"/>
    <mergeCell ref="B2:B5"/>
    <mergeCell ref="A2:A5"/>
    <mergeCell ref="T3:T5"/>
    <mergeCell ref="A36:B37"/>
    <mergeCell ref="AE52:AG52"/>
    <mergeCell ref="R3:S4"/>
    <mergeCell ref="C3:D4"/>
    <mergeCell ref="E3:F4"/>
    <mergeCell ref="G3:H4"/>
    <mergeCell ref="K3:K5"/>
    <mergeCell ref="I3:J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2023-05-23T23:21:13Z</dcterms:modified>
  <cp:category/>
  <cp:version/>
  <cp:contentType/>
  <cp:contentStatus/>
</cp:coreProperties>
</file>